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01 Arnau\02 Act Cas9\02 Quantification\"/>
    </mc:Choice>
  </mc:AlternateContent>
  <xr:revisionPtr revIDLastSave="0" documentId="13_ncr:1_{F3580DC2-B05E-4644-9E14-A13BBF174C6E}" xr6:coauthVersionLast="36" xr6:coauthVersionMax="36" xr10:uidLastSave="{00000000-0000-0000-0000-000000000000}"/>
  <bookViews>
    <workbookView xWindow="0" yWindow="0" windowWidth="25600" windowHeight="17460" tabRatio="500" xr2:uid="{00000000-000D-0000-FFFF-FFFF00000000}"/>
  </bookViews>
  <sheets>
    <sheet name="Act-Cas9_adj_quant" sheetId="3" r:id="rId1"/>
    <sheet name="Act-Cas9_Raw_data" sheetId="2" r:id="rId2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R53" i="3" l="1"/>
  <c r="EQ53" i="3"/>
  <c r="EP53" i="3"/>
  <c r="ER52" i="3"/>
  <c r="EQ52" i="3"/>
  <c r="EP52" i="3"/>
  <c r="EP50" i="3"/>
  <c r="EQ50" i="3"/>
  <c r="ER50" i="3"/>
  <c r="ER49" i="3"/>
  <c r="EQ49" i="3"/>
  <c r="EP49" i="3"/>
  <c r="EB194" i="3"/>
  <c r="EB195" i="3"/>
  <c r="EA194" i="3"/>
  <c r="EA195" i="3"/>
  <c r="DZ194" i="3"/>
  <c r="DZ195" i="3"/>
  <c r="DY194" i="3"/>
  <c r="DY195" i="3"/>
  <c r="DX194" i="3"/>
  <c r="DX195" i="3"/>
  <c r="DW194" i="3"/>
  <c r="DW195" i="3"/>
  <c r="DV194" i="3"/>
  <c r="DV195" i="3"/>
  <c r="DU194" i="3"/>
  <c r="DU195" i="3"/>
  <c r="DT194" i="3"/>
  <c r="DT195" i="3"/>
  <c r="DS194" i="3"/>
  <c r="DS195" i="3"/>
  <c r="DR194" i="3"/>
  <c r="DR195" i="3"/>
  <c r="DQ194" i="3"/>
  <c r="DQ195" i="3"/>
  <c r="DP194" i="3"/>
  <c r="DP195" i="3"/>
  <c r="DO194" i="3"/>
  <c r="DO195" i="3"/>
  <c r="DN194" i="3"/>
  <c r="DN195" i="3"/>
  <c r="DM194" i="3"/>
  <c r="DM195" i="3"/>
  <c r="DL194" i="3"/>
  <c r="DL195" i="3"/>
  <c r="DK194" i="3"/>
  <c r="DK195" i="3"/>
  <c r="DJ194" i="3"/>
  <c r="DJ195" i="3"/>
  <c r="DI194" i="3"/>
  <c r="DI195" i="3"/>
  <c r="DH194" i="3"/>
  <c r="DH195" i="3"/>
  <c r="DG194" i="3"/>
  <c r="DG195" i="3"/>
  <c r="DF194" i="3"/>
  <c r="DF195" i="3"/>
  <c r="DE194" i="3"/>
  <c r="DE195" i="3"/>
  <c r="DD194" i="3"/>
  <c r="DD195" i="3"/>
  <c r="DC194" i="3"/>
  <c r="DC195" i="3"/>
  <c r="DB194" i="3"/>
  <c r="DB195" i="3"/>
  <c r="DA194" i="3"/>
  <c r="DA195" i="3"/>
  <c r="CZ194" i="3"/>
  <c r="CZ195" i="3"/>
  <c r="CY194" i="3"/>
  <c r="CY195" i="3"/>
  <c r="CX194" i="3"/>
  <c r="CX195" i="3"/>
  <c r="CW194" i="3"/>
  <c r="CW195" i="3"/>
  <c r="CV194" i="3"/>
  <c r="CV195" i="3"/>
  <c r="CU194" i="3"/>
  <c r="CU195" i="3"/>
  <c r="CT194" i="3"/>
  <c r="CT195" i="3"/>
  <c r="CS194" i="3"/>
  <c r="CS195" i="3"/>
  <c r="CR194" i="3"/>
  <c r="CR195" i="3"/>
  <c r="CQ194" i="3"/>
  <c r="CQ195" i="3"/>
  <c r="CP194" i="3"/>
  <c r="CP195" i="3"/>
  <c r="CO194" i="3"/>
  <c r="CO195" i="3"/>
  <c r="CN194" i="3"/>
  <c r="CN195" i="3"/>
  <c r="CM194" i="3"/>
  <c r="CM195" i="3"/>
  <c r="CL194" i="3"/>
  <c r="CL195" i="3"/>
  <c r="CK194" i="3"/>
  <c r="CK195" i="3"/>
  <c r="CJ194" i="3"/>
  <c r="CJ195" i="3"/>
  <c r="CI194" i="3"/>
  <c r="CI195" i="3"/>
  <c r="CH194" i="3"/>
  <c r="CH195" i="3"/>
  <c r="CG194" i="3"/>
  <c r="CG195" i="3"/>
  <c r="CF194" i="3"/>
  <c r="CF195" i="3"/>
  <c r="CE194" i="3"/>
  <c r="CE195" i="3"/>
  <c r="CD194" i="3"/>
  <c r="CD195" i="3"/>
  <c r="CC194" i="3"/>
  <c r="CC195" i="3"/>
  <c r="CB194" i="3"/>
  <c r="CB195" i="3"/>
  <c r="CA194" i="3"/>
  <c r="CA195" i="3"/>
  <c r="BZ194" i="3"/>
  <c r="BZ195" i="3"/>
  <c r="BY194" i="3"/>
  <c r="BY195" i="3"/>
  <c r="BX194" i="3"/>
  <c r="BX195" i="3"/>
  <c r="BW194" i="3"/>
  <c r="BW195" i="3"/>
  <c r="BV194" i="3"/>
  <c r="BV195" i="3"/>
  <c r="BU194" i="3"/>
  <c r="BU195" i="3"/>
  <c r="BT194" i="3"/>
  <c r="BT195" i="3"/>
  <c r="BS194" i="3"/>
  <c r="BS195" i="3"/>
  <c r="BR194" i="3"/>
  <c r="BR195" i="3"/>
  <c r="BQ194" i="3"/>
  <c r="BQ195" i="3"/>
  <c r="BP194" i="3"/>
  <c r="BP195" i="3"/>
  <c r="BO194" i="3"/>
  <c r="BO195" i="3"/>
  <c r="BN194" i="3"/>
  <c r="BN195" i="3"/>
  <c r="BM194" i="3"/>
  <c r="BM195" i="3"/>
  <c r="BL194" i="3"/>
  <c r="BL195" i="3"/>
  <c r="BK194" i="3"/>
  <c r="BK195" i="3"/>
  <c r="BJ194" i="3"/>
  <c r="BJ195" i="3"/>
  <c r="BI194" i="3"/>
  <c r="BI195" i="3"/>
  <c r="BH194" i="3"/>
  <c r="BH195" i="3"/>
  <c r="BG194" i="3"/>
  <c r="BG195" i="3"/>
  <c r="BF194" i="3"/>
  <c r="BF195" i="3"/>
  <c r="BE194" i="3"/>
  <c r="BE195" i="3"/>
  <c r="BD194" i="3"/>
  <c r="BD195" i="3"/>
  <c r="BC194" i="3"/>
  <c r="BC195" i="3"/>
  <c r="BB194" i="3"/>
  <c r="BB195" i="3"/>
  <c r="BA194" i="3"/>
  <c r="BA195" i="3"/>
  <c r="AZ194" i="3"/>
  <c r="AZ195" i="3"/>
  <c r="AY194" i="3"/>
  <c r="AY195" i="3"/>
  <c r="AX194" i="3"/>
  <c r="AX195" i="3"/>
  <c r="AW194" i="3"/>
  <c r="AW195" i="3"/>
  <c r="AV194" i="3"/>
  <c r="AV195" i="3"/>
  <c r="AU194" i="3"/>
  <c r="AU195" i="3"/>
  <c r="AT194" i="3"/>
  <c r="AT195" i="3"/>
  <c r="AS194" i="3"/>
  <c r="AS195" i="3"/>
  <c r="AR194" i="3"/>
  <c r="AR195" i="3"/>
  <c r="AQ194" i="3"/>
  <c r="AQ195" i="3"/>
  <c r="AP194" i="3"/>
  <c r="AP195" i="3"/>
  <c r="AO194" i="3"/>
  <c r="AO195" i="3"/>
  <c r="AN194" i="3"/>
  <c r="AN195" i="3"/>
  <c r="AM194" i="3"/>
  <c r="AM195" i="3"/>
  <c r="AL194" i="3"/>
  <c r="AL195" i="3"/>
  <c r="AK194" i="3"/>
  <c r="AK195" i="3"/>
  <c r="AJ194" i="3"/>
  <c r="AJ195" i="3"/>
  <c r="AI194" i="3"/>
  <c r="AI195" i="3"/>
  <c r="AH194" i="3"/>
  <c r="AH195" i="3"/>
  <c r="AG194" i="3"/>
  <c r="AG195" i="3"/>
  <c r="AF194" i="3"/>
  <c r="AF195" i="3"/>
  <c r="AE194" i="3"/>
  <c r="AE195" i="3"/>
  <c r="AD194" i="3"/>
  <c r="AD195" i="3"/>
  <c r="AC194" i="3"/>
  <c r="AC195" i="3"/>
  <c r="AB194" i="3"/>
  <c r="AB195" i="3"/>
  <c r="AA194" i="3"/>
  <c r="AA195" i="3"/>
  <c r="Z194" i="3"/>
  <c r="Z195" i="3"/>
  <c r="Y194" i="3"/>
  <c r="Y195" i="3"/>
  <c r="X194" i="3"/>
  <c r="X195" i="3"/>
  <c r="W194" i="3"/>
  <c r="W195" i="3"/>
  <c r="V194" i="3"/>
  <c r="V195" i="3"/>
  <c r="U194" i="3"/>
  <c r="U195" i="3"/>
  <c r="T194" i="3"/>
  <c r="T195" i="3"/>
  <c r="S194" i="3"/>
  <c r="S195" i="3"/>
  <c r="R194" i="3"/>
  <c r="R195" i="3"/>
  <c r="Q194" i="3"/>
  <c r="Q195" i="3"/>
  <c r="P194" i="3"/>
  <c r="P195" i="3"/>
  <c r="O194" i="3"/>
  <c r="O195" i="3"/>
  <c r="N194" i="3"/>
  <c r="N195" i="3"/>
  <c r="M194" i="3"/>
  <c r="M195" i="3"/>
  <c r="L194" i="3"/>
  <c r="L195" i="3"/>
  <c r="K194" i="3"/>
  <c r="K195" i="3"/>
  <c r="J194" i="3"/>
  <c r="J195" i="3"/>
  <c r="I194" i="3"/>
  <c r="I195" i="3"/>
  <c r="H194" i="3"/>
  <c r="H195" i="3"/>
  <c r="G194" i="3"/>
  <c r="G195" i="3"/>
  <c r="F194" i="3"/>
  <c r="F195" i="3"/>
  <c r="E194" i="3"/>
  <c r="E195" i="3"/>
  <c r="D194" i="3"/>
  <c r="D195" i="3"/>
  <c r="EB172" i="3"/>
  <c r="EB173" i="3"/>
  <c r="EA172" i="3"/>
  <c r="EA173" i="3"/>
  <c r="DZ172" i="3"/>
  <c r="DZ173" i="3"/>
  <c r="DY172" i="3"/>
  <c r="DY173" i="3"/>
  <c r="DX172" i="3"/>
  <c r="DX173" i="3"/>
  <c r="DW172" i="3"/>
  <c r="DW173" i="3"/>
  <c r="DV172" i="3"/>
  <c r="DV173" i="3"/>
  <c r="DU172" i="3"/>
  <c r="DU173" i="3"/>
  <c r="DT172" i="3"/>
  <c r="DT173" i="3"/>
  <c r="DS172" i="3"/>
  <c r="DS173" i="3"/>
  <c r="DR172" i="3"/>
  <c r="DR173" i="3"/>
  <c r="DQ172" i="3"/>
  <c r="DQ173" i="3"/>
  <c r="DP172" i="3"/>
  <c r="DP173" i="3"/>
  <c r="DO172" i="3"/>
  <c r="DO173" i="3"/>
  <c r="DN172" i="3"/>
  <c r="DN173" i="3"/>
  <c r="DM172" i="3"/>
  <c r="DM173" i="3"/>
  <c r="DL172" i="3"/>
  <c r="DL173" i="3"/>
  <c r="DK172" i="3"/>
  <c r="DK173" i="3"/>
  <c r="DJ172" i="3"/>
  <c r="DJ173" i="3"/>
  <c r="DI172" i="3"/>
  <c r="DI173" i="3"/>
  <c r="DH172" i="3"/>
  <c r="DH173" i="3"/>
  <c r="DG172" i="3"/>
  <c r="DG173" i="3"/>
  <c r="DF172" i="3"/>
  <c r="DF173" i="3"/>
  <c r="DE172" i="3"/>
  <c r="DE173" i="3"/>
  <c r="DD172" i="3"/>
  <c r="DD173" i="3"/>
  <c r="DC172" i="3"/>
  <c r="DC173" i="3"/>
  <c r="DB172" i="3"/>
  <c r="DB173" i="3"/>
  <c r="DA172" i="3"/>
  <c r="DA173" i="3"/>
  <c r="CZ172" i="3"/>
  <c r="CZ173" i="3"/>
  <c r="CY172" i="3"/>
  <c r="CY173" i="3"/>
  <c r="CX172" i="3"/>
  <c r="CX173" i="3"/>
  <c r="CW172" i="3"/>
  <c r="CW173" i="3"/>
  <c r="CV172" i="3"/>
  <c r="CV173" i="3"/>
  <c r="CU172" i="3"/>
  <c r="CU173" i="3"/>
  <c r="CT172" i="3"/>
  <c r="CT173" i="3"/>
  <c r="CS172" i="3"/>
  <c r="CS173" i="3"/>
  <c r="CR172" i="3"/>
  <c r="CR173" i="3"/>
  <c r="CQ172" i="3"/>
  <c r="CQ173" i="3"/>
  <c r="CP172" i="3"/>
  <c r="CP173" i="3"/>
  <c r="CO172" i="3"/>
  <c r="CO173" i="3"/>
  <c r="CN172" i="3"/>
  <c r="CN173" i="3"/>
  <c r="CM172" i="3"/>
  <c r="CM173" i="3"/>
  <c r="CL172" i="3"/>
  <c r="CL173" i="3"/>
  <c r="CK172" i="3"/>
  <c r="CK173" i="3"/>
  <c r="CJ172" i="3"/>
  <c r="CJ173" i="3"/>
  <c r="CI172" i="3"/>
  <c r="CI173" i="3"/>
  <c r="CH172" i="3"/>
  <c r="CH173" i="3"/>
  <c r="CG172" i="3"/>
  <c r="CG173" i="3"/>
  <c r="CF172" i="3"/>
  <c r="CF173" i="3"/>
  <c r="CE172" i="3"/>
  <c r="CE173" i="3"/>
  <c r="CD172" i="3"/>
  <c r="CD173" i="3"/>
  <c r="CC172" i="3"/>
  <c r="CC173" i="3"/>
  <c r="CB172" i="3"/>
  <c r="CB173" i="3"/>
  <c r="CA172" i="3"/>
  <c r="CA173" i="3"/>
  <c r="BZ172" i="3"/>
  <c r="BZ173" i="3"/>
  <c r="BY172" i="3"/>
  <c r="BY173" i="3"/>
  <c r="BX172" i="3"/>
  <c r="BX173" i="3"/>
  <c r="BW172" i="3"/>
  <c r="BW173" i="3"/>
  <c r="BV172" i="3"/>
  <c r="BV173" i="3"/>
  <c r="BU172" i="3"/>
  <c r="BU173" i="3"/>
  <c r="BT172" i="3"/>
  <c r="BT173" i="3"/>
  <c r="BS172" i="3"/>
  <c r="BS173" i="3"/>
  <c r="BR172" i="3"/>
  <c r="BR173" i="3"/>
  <c r="BQ172" i="3"/>
  <c r="BQ173" i="3"/>
  <c r="BP172" i="3"/>
  <c r="BP173" i="3"/>
  <c r="BO172" i="3"/>
  <c r="BO173" i="3"/>
  <c r="BN172" i="3"/>
  <c r="BN173" i="3"/>
  <c r="BM172" i="3"/>
  <c r="BM173" i="3"/>
  <c r="BL172" i="3"/>
  <c r="BL173" i="3"/>
  <c r="BK172" i="3"/>
  <c r="BK173" i="3"/>
  <c r="BJ172" i="3"/>
  <c r="BJ173" i="3"/>
  <c r="BI172" i="3"/>
  <c r="BI173" i="3"/>
  <c r="BH172" i="3"/>
  <c r="BH173" i="3"/>
  <c r="BG172" i="3"/>
  <c r="BG173" i="3"/>
  <c r="BF172" i="3"/>
  <c r="BF173" i="3"/>
  <c r="BE172" i="3"/>
  <c r="BE173" i="3"/>
  <c r="BD172" i="3"/>
  <c r="BD173" i="3"/>
  <c r="BC172" i="3"/>
  <c r="BC173" i="3"/>
  <c r="BB172" i="3"/>
  <c r="BB173" i="3"/>
  <c r="BA172" i="3"/>
  <c r="BA173" i="3"/>
  <c r="AZ172" i="3"/>
  <c r="AZ173" i="3"/>
  <c r="AY172" i="3"/>
  <c r="AY173" i="3"/>
  <c r="AX172" i="3"/>
  <c r="AX173" i="3"/>
  <c r="AW172" i="3"/>
  <c r="AW173" i="3"/>
  <c r="AV172" i="3"/>
  <c r="AV173" i="3"/>
  <c r="AU172" i="3"/>
  <c r="AU173" i="3"/>
  <c r="AT172" i="3"/>
  <c r="AT173" i="3"/>
  <c r="AS172" i="3"/>
  <c r="AS173" i="3"/>
  <c r="AR172" i="3"/>
  <c r="AR173" i="3"/>
  <c r="AQ172" i="3"/>
  <c r="AQ173" i="3"/>
  <c r="AP172" i="3"/>
  <c r="AP173" i="3"/>
  <c r="AO172" i="3"/>
  <c r="AO173" i="3"/>
  <c r="AN172" i="3"/>
  <c r="AN173" i="3"/>
  <c r="AM172" i="3"/>
  <c r="AM173" i="3"/>
  <c r="AL172" i="3"/>
  <c r="AL173" i="3"/>
  <c r="AK172" i="3"/>
  <c r="AK173" i="3"/>
  <c r="AJ172" i="3"/>
  <c r="AJ173" i="3"/>
  <c r="AI172" i="3"/>
  <c r="AI173" i="3"/>
  <c r="AH172" i="3"/>
  <c r="AH173" i="3"/>
  <c r="AG172" i="3"/>
  <c r="AG173" i="3"/>
  <c r="AF172" i="3"/>
  <c r="AF173" i="3"/>
  <c r="AE172" i="3"/>
  <c r="AE173" i="3"/>
  <c r="AD172" i="3"/>
  <c r="AD173" i="3"/>
  <c r="AC172" i="3"/>
  <c r="AC173" i="3"/>
  <c r="AB172" i="3"/>
  <c r="AB173" i="3"/>
  <c r="AA172" i="3"/>
  <c r="AA173" i="3"/>
  <c r="Z172" i="3"/>
  <c r="Z173" i="3"/>
  <c r="Y172" i="3"/>
  <c r="Y173" i="3"/>
  <c r="X172" i="3"/>
  <c r="X173" i="3"/>
  <c r="W172" i="3"/>
  <c r="W173" i="3"/>
  <c r="V172" i="3"/>
  <c r="V173" i="3"/>
  <c r="U172" i="3"/>
  <c r="U173" i="3"/>
  <c r="T172" i="3"/>
  <c r="T173" i="3"/>
  <c r="S172" i="3"/>
  <c r="S173" i="3"/>
  <c r="R172" i="3"/>
  <c r="R173" i="3"/>
  <c r="Q172" i="3"/>
  <c r="Q173" i="3"/>
  <c r="P172" i="3"/>
  <c r="P173" i="3"/>
  <c r="O172" i="3"/>
  <c r="O173" i="3"/>
  <c r="N172" i="3"/>
  <c r="N173" i="3"/>
  <c r="M172" i="3"/>
  <c r="M173" i="3"/>
  <c r="L172" i="3"/>
  <c r="L173" i="3"/>
  <c r="K172" i="3"/>
  <c r="K173" i="3"/>
  <c r="J172" i="3"/>
  <c r="J173" i="3"/>
  <c r="I172" i="3"/>
  <c r="I173" i="3"/>
  <c r="H172" i="3"/>
  <c r="H173" i="3"/>
  <c r="G172" i="3"/>
  <c r="G173" i="3"/>
  <c r="F172" i="3"/>
  <c r="F173" i="3"/>
  <c r="E172" i="3"/>
  <c r="E173" i="3"/>
  <c r="D172" i="3"/>
  <c r="D173" i="3"/>
  <c r="EB149" i="3"/>
  <c r="EB150" i="3"/>
  <c r="EA149" i="3"/>
  <c r="EA150" i="3"/>
  <c r="DZ149" i="3"/>
  <c r="DZ150" i="3"/>
  <c r="DY149" i="3"/>
  <c r="DY150" i="3"/>
  <c r="DX149" i="3"/>
  <c r="DX150" i="3"/>
  <c r="DW149" i="3"/>
  <c r="DW150" i="3"/>
  <c r="DV149" i="3"/>
  <c r="DV150" i="3"/>
  <c r="DU149" i="3"/>
  <c r="DU150" i="3"/>
  <c r="DT149" i="3"/>
  <c r="DT150" i="3"/>
  <c r="DS149" i="3"/>
  <c r="DS150" i="3"/>
  <c r="DR149" i="3"/>
  <c r="DR150" i="3"/>
  <c r="DQ149" i="3"/>
  <c r="DQ150" i="3"/>
  <c r="DP149" i="3"/>
  <c r="DP150" i="3"/>
  <c r="DO149" i="3"/>
  <c r="DO150" i="3"/>
  <c r="DN149" i="3"/>
  <c r="DN150" i="3"/>
  <c r="DM149" i="3"/>
  <c r="DM150" i="3"/>
  <c r="DL149" i="3"/>
  <c r="DL150" i="3"/>
  <c r="DK149" i="3"/>
  <c r="DK150" i="3"/>
  <c r="DJ149" i="3"/>
  <c r="DJ150" i="3"/>
  <c r="DI149" i="3"/>
  <c r="DI150" i="3"/>
  <c r="DH149" i="3"/>
  <c r="DH150" i="3"/>
  <c r="DG149" i="3"/>
  <c r="DG150" i="3"/>
  <c r="DF149" i="3"/>
  <c r="DF150" i="3"/>
  <c r="DE149" i="3"/>
  <c r="DE150" i="3"/>
  <c r="DD149" i="3"/>
  <c r="DD150" i="3"/>
  <c r="DC149" i="3"/>
  <c r="DC150" i="3"/>
  <c r="DB149" i="3"/>
  <c r="DB150" i="3"/>
  <c r="DA149" i="3"/>
  <c r="DA150" i="3"/>
  <c r="CZ149" i="3"/>
  <c r="CZ150" i="3"/>
  <c r="CY149" i="3"/>
  <c r="CY150" i="3"/>
  <c r="CX149" i="3"/>
  <c r="CX150" i="3"/>
  <c r="CW149" i="3"/>
  <c r="CW150" i="3"/>
  <c r="CV149" i="3"/>
  <c r="CV150" i="3"/>
  <c r="CU149" i="3"/>
  <c r="CU150" i="3"/>
  <c r="CT149" i="3"/>
  <c r="CT150" i="3"/>
  <c r="CS149" i="3"/>
  <c r="CS150" i="3"/>
  <c r="CR149" i="3"/>
  <c r="CR150" i="3"/>
  <c r="CQ149" i="3"/>
  <c r="CQ150" i="3"/>
  <c r="CP149" i="3"/>
  <c r="CP150" i="3"/>
  <c r="CO149" i="3"/>
  <c r="CO150" i="3"/>
  <c r="CN149" i="3"/>
  <c r="CN150" i="3"/>
  <c r="CM149" i="3"/>
  <c r="CM150" i="3"/>
  <c r="CL149" i="3"/>
  <c r="CL150" i="3"/>
  <c r="CK149" i="3"/>
  <c r="CK150" i="3"/>
  <c r="CJ149" i="3"/>
  <c r="CJ150" i="3"/>
  <c r="CI149" i="3"/>
  <c r="CI150" i="3"/>
  <c r="CH149" i="3"/>
  <c r="CH150" i="3"/>
  <c r="CG149" i="3"/>
  <c r="CG150" i="3"/>
  <c r="CF149" i="3"/>
  <c r="CF150" i="3"/>
  <c r="CE149" i="3"/>
  <c r="CE150" i="3"/>
  <c r="CD149" i="3"/>
  <c r="CD150" i="3"/>
  <c r="CC149" i="3"/>
  <c r="CC150" i="3"/>
  <c r="CB149" i="3"/>
  <c r="CB150" i="3"/>
  <c r="CA149" i="3"/>
  <c r="CA150" i="3"/>
  <c r="BZ149" i="3"/>
  <c r="BZ150" i="3"/>
  <c r="BY149" i="3"/>
  <c r="BY150" i="3"/>
  <c r="BX149" i="3"/>
  <c r="BX150" i="3"/>
  <c r="BW149" i="3"/>
  <c r="BW150" i="3"/>
  <c r="BV149" i="3"/>
  <c r="BV150" i="3"/>
  <c r="BU149" i="3"/>
  <c r="BU150" i="3"/>
  <c r="BT149" i="3"/>
  <c r="BT150" i="3"/>
  <c r="BS149" i="3"/>
  <c r="BS150" i="3"/>
  <c r="BR149" i="3"/>
  <c r="BR150" i="3"/>
  <c r="BQ149" i="3"/>
  <c r="BQ150" i="3"/>
  <c r="BP149" i="3"/>
  <c r="BP150" i="3"/>
  <c r="BO149" i="3"/>
  <c r="BO150" i="3"/>
  <c r="BN149" i="3"/>
  <c r="BN150" i="3"/>
  <c r="BM149" i="3"/>
  <c r="BM150" i="3"/>
  <c r="BL149" i="3"/>
  <c r="BL150" i="3"/>
  <c r="BK149" i="3"/>
  <c r="BK150" i="3"/>
  <c r="BJ149" i="3"/>
  <c r="BJ150" i="3"/>
  <c r="BI149" i="3"/>
  <c r="BI150" i="3"/>
  <c r="BH149" i="3"/>
  <c r="BH150" i="3"/>
  <c r="BG149" i="3"/>
  <c r="BG150" i="3"/>
  <c r="BF149" i="3"/>
  <c r="BF150" i="3"/>
  <c r="BE149" i="3"/>
  <c r="BE150" i="3"/>
  <c r="BD149" i="3"/>
  <c r="BD150" i="3"/>
  <c r="BC149" i="3"/>
  <c r="BC150" i="3"/>
  <c r="BB149" i="3"/>
  <c r="BB150" i="3"/>
  <c r="BA149" i="3"/>
  <c r="BA150" i="3"/>
  <c r="AZ149" i="3"/>
  <c r="AZ150" i="3"/>
  <c r="AY149" i="3"/>
  <c r="AY150" i="3"/>
  <c r="AX149" i="3"/>
  <c r="AX150" i="3"/>
  <c r="AW149" i="3"/>
  <c r="AW150" i="3"/>
  <c r="AV149" i="3"/>
  <c r="AV150" i="3"/>
  <c r="AU149" i="3"/>
  <c r="AU150" i="3"/>
  <c r="AT149" i="3"/>
  <c r="AT150" i="3"/>
  <c r="AS149" i="3"/>
  <c r="AS150" i="3"/>
  <c r="AR149" i="3"/>
  <c r="AR150" i="3"/>
  <c r="AQ149" i="3"/>
  <c r="AQ150" i="3"/>
  <c r="AP149" i="3"/>
  <c r="AP150" i="3"/>
  <c r="AO149" i="3"/>
  <c r="AO150" i="3"/>
  <c r="AN149" i="3"/>
  <c r="AN150" i="3"/>
  <c r="AM149" i="3"/>
  <c r="AM150" i="3"/>
  <c r="AL149" i="3"/>
  <c r="AL150" i="3"/>
  <c r="AK149" i="3"/>
  <c r="AK150" i="3"/>
  <c r="AJ149" i="3"/>
  <c r="AJ150" i="3"/>
  <c r="AI149" i="3"/>
  <c r="AI150" i="3"/>
  <c r="AH149" i="3"/>
  <c r="AH150" i="3"/>
  <c r="AG149" i="3"/>
  <c r="AG150" i="3"/>
  <c r="AF149" i="3"/>
  <c r="AF150" i="3"/>
  <c r="AE149" i="3"/>
  <c r="AE150" i="3"/>
  <c r="AD149" i="3"/>
  <c r="AD150" i="3"/>
  <c r="AC149" i="3"/>
  <c r="AC150" i="3"/>
  <c r="AB149" i="3"/>
  <c r="AB150" i="3"/>
  <c r="AA149" i="3"/>
  <c r="AA150" i="3"/>
  <c r="Z149" i="3"/>
  <c r="Z150" i="3"/>
  <c r="Y149" i="3"/>
  <c r="Y150" i="3"/>
  <c r="X149" i="3"/>
  <c r="X150" i="3"/>
  <c r="W149" i="3"/>
  <c r="W150" i="3"/>
  <c r="V149" i="3"/>
  <c r="V150" i="3"/>
  <c r="U149" i="3"/>
  <c r="U150" i="3"/>
  <c r="T149" i="3"/>
  <c r="T150" i="3"/>
  <c r="S149" i="3"/>
  <c r="S150" i="3"/>
  <c r="R149" i="3"/>
  <c r="R150" i="3"/>
  <c r="Q149" i="3"/>
  <c r="Q150" i="3"/>
  <c r="P149" i="3"/>
  <c r="P150" i="3"/>
  <c r="O149" i="3"/>
  <c r="O150" i="3"/>
  <c r="N149" i="3"/>
  <c r="N150" i="3"/>
  <c r="M149" i="3"/>
  <c r="M150" i="3"/>
  <c r="L149" i="3"/>
  <c r="L150" i="3"/>
  <c r="K149" i="3"/>
  <c r="K150" i="3"/>
  <c r="J149" i="3"/>
  <c r="J150" i="3"/>
  <c r="I149" i="3"/>
  <c r="I150" i="3"/>
  <c r="H149" i="3"/>
  <c r="H150" i="3"/>
  <c r="G149" i="3"/>
  <c r="G150" i="3"/>
  <c r="F149" i="3"/>
  <c r="F150" i="3"/>
  <c r="E149" i="3"/>
  <c r="E150" i="3"/>
  <c r="D149" i="3"/>
  <c r="D150" i="3"/>
  <c r="EB128" i="3"/>
  <c r="EB129" i="3"/>
  <c r="EA128" i="3"/>
  <c r="EA129" i="3"/>
  <c r="DZ128" i="3"/>
  <c r="DZ129" i="3"/>
  <c r="DY128" i="3"/>
  <c r="DY129" i="3"/>
  <c r="DX128" i="3"/>
  <c r="DX129" i="3"/>
  <c r="DW128" i="3"/>
  <c r="DW129" i="3"/>
  <c r="DV128" i="3"/>
  <c r="DV129" i="3"/>
  <c r="DU128" i="3"/>
  <c r="DU129" i="3"/>
  <c r="DT128" i="3"/>
  <c r="DT129" i="3"/>
  <c r="DS128" i="3"/>
  <c r="DS129" i="3"/>
  <c r="DR128" i="3"/>
  <c r="DR129" i="3"/>
  <c r="DQ128" i="3"/>
  <c r="DQ129" i="3"/>
  <c r="DP128" i="3"/>
  <c r="DP129" i="3"/>
  <c r="DO128" i="3"/>
  <c r="DO129" i="3"/>
  <c r="DN128" i="3"/>
  <c r="DN129" i="3"/>
  <c r="DM128" i="3"/>
  <c r="DM129" i="3"/>
  <c r="DL128" i="3"/>
  <c r="DL129" i="3"/>
  <c r="DK128" i="3"/>
  <c r="DK129" i="3"/>
  <c r="DJ128" i="3"/>
  <c r="DJ129" i="3"/>
  <c r="DI128" i="3"/>
  <c r="DI129" i="3"/>
  <c r="DH128" i="3"/>
  <c r="DH129" i="3"/>
  <c r="DG128" i="3"/>
  <c r="DG129" i="3"/>
  <c r="DF128" i="3"/>
  <c r="DF129" i="3"/>
  <c r="DE128" i="3"/>
  <c r="DE129" i="3"/>
  <c r="DD128" i="3"/>
  <c r="DD129" i="3"/>
  <c r="DC128" i="3"/>
  <c r="DC129" i="3"/>
  <c r="DB128" i="3"/>
  <c r="DB129" i="3"/>
  <c r="DA128" i="3"/>
  <c r="DA129" i="3"/>
  <c r="CZ128" i="3"/>
  <c r="CZ129" i="3"/>
  <c r="CY128" i="3"/>
  <c r="CY129" i="3"/>
  <c r="CX128" i="3"/>
  <c r="CX129" i="3"/>
  <c r="CW128" i="3"/>
  <c r="CW129" i="3"/>
  <c r="CV128" i="3"/>
  <c r="CV129" i="3"/>
  <c r="CU128" i="3"/>
  <c r="CU129" i="3"/>
  <c r="CT128" i="3"/>
  <c r="CT129" i="3"/>
  <c r="CS128" i="3"/>
  <c r="CS129" i="3"/>
  <c r="CR128" i="3"/>
  <c r="CR129" i="3"/>
  <c r="CQ128" i="3"/>
  <c r="CQ129" i="3"/>
  <c r="CP128" i="3"/>
  <c r="CP129" i="3"/>
  <c r="CO128" i="3"/>
  <c r="CO129" i="3"/>
  <c r="CN128" i="3"/>
  <c r="CN129" i="3"/>
  <c r="CM128" i="3"/>
  <c r="CM129" i="3"/>
  <c r="CL128" i="3"/>
  <c r="CL129" i="3"/>
  <c r="CK128" i="3"/>
  <c r="CK129" i="3"/>
  <c r="CJ128" i="3"/>
  <c r="CJ129" i="3"/>
  <c r="CI128" i="3"/>
  <c r="CI129" i="3"/>
  <c r="CH128" i="3"/>
  <c r="CH129" i="3"/>
  <c r="CG128" i="3"/>
  <c r="CG129" i="3"/>
  <c r="CF128" i="3"/>
  <c r="CF129" i="3"/>
  <c r="CE128" i="3"/>
  <c r="CE129" i="3"/>
  <c r="CD128" i="3"/>
  <c r="CD129" i="3"/>
  <c r="CC128" i="3"/>
  <c r="CC129" i="3"/>
  <c r="CB128" i="3"/>
  <c r="CB129" i="3"/>
  <c r="CA128" i="3"/>
  <c r="CA129" i="3"/>
  <c r="BZ128" i="3"/>
  <c r="BZ129" i="3"/>
  <c r="BY128" i="3"/>
  <c r="BY129" i="3"/>
  <c r="BX128" i="3"/>
  <c r="BX129" i="3"/>
  <c r="BW128" i="3"/>
  <c r="BW129" i="3"/>
  <c r="BV128" i="3"/>
  <c r="BV129" i="3"/>
  <c r="BU128" i="3"/>
  <c r="BU129" i="3"/>
  <c r="BT128" i="3"/>
  <c r="BT129" i="3"/>
  <c r="BS128" i="3"/>
  <c r="BS129" i="3"/>
  <c r="BR128" i="3"/>
  <c r="BR129" i="3"/>
  <c r="BQ128" i="3"/>
  <c r="BQ129" i="3"/>
  <c r="BP128" i="3"/>
  <c r="BP129" i="3"/>
  <c r="BO128" i="3"/>
  <c r="BO129" i="3"/>
  <c r="BN128" i="3"/>
  <c r="BN129" i="3"/>
  <c r="BM128" i="3"/>
  <c r="BM129" i="3"/>
  <c r="BL128" i="3"/>
  <c r="BL129" i="3"/>
  <c r="BK128" i="3"/>
  <c r="BK129" i="3"/>
  <c r="BJ128" i="3"/>
  <c r="BJ129" i="3"/>
  <c r="BI128" i="3"/>
  <c r="BI129" i="3"/>
  <c r="BH128" i="3"/>
  <c r="BH129" i="3"/>
  <c r="BG128" i="3"/>
  <c r="BG129" i="3"/>
  <c r="BF128" i="3"/>
  <c r="BF129" i="3"/>
  <c r="BE128" i="3"/>
  <c r="BE129" i="3"/>
  <c r="BD128" i="3"/>
  <c r="BD129" i="3"/>
  <c r="BC128" i="3"/>
  <c r="BC129" i="3"/>
  <c r="BB128" i="3"/>
  <c r="BB129" i="3"/>
  <c r="BA128" i="3"/>
  <c r="BA129" i="3"/>
  <c r="AZ128" i="3"/>
  <c r="AZ129" i="3"/>
  <c r="AY128" i="3"/>
  <c r="AY129" i="3"/>
  <c r="AX128" i="3"/>
  <c r="AX129" i="3"/>
  <c r="AW128" i="3"/>
  <c r="AW129" i="3"/>
  <c r="AV128" i="3"/>
  <c r="AV129" i="3"/>
  <c r="AU128" i="3"/>
  <c r="AU129" i="3"/>
  <c r="AT128" i="3"/>
  <c r="AT129" i="3"/>
  <c r="AS128" i="3"/>
  <c r="AS129" i="3"/>
  <c r="AR128" i="3"/>
  <c r="AR129" i="3"/>
  <c r="AQ128" i="3"/>
  <c r="AQ129" i="3"/>
  <c r="AP128" i="3"/>
  <c r="AP129" i="3"/>
  <c r="AO128" i="3"/>
  <c r="AO129" i="3"/>
  <c r="AN128" i="3"/>
  <c r="AN129" i="3"/>
  <c r="AM128" i="3"/>
  <c r="AM129" i="3"/>
  <c r="AL128" i="3"/>
  <c r="AL129" i="3"/>
  <c r="AK128" i="3"/>
  <c r="AK129" i="3"/>
  <c r="AJ128" i="3"/>
  <c r="AJ129" i="3"/>
  <c r="AI128" i="3"/>
  <c r="AI129" i="3"/>
  <c r="AH128" i="3"/>
  <c r="AH129" i="3"/>
  <c r="AG128" i="3"/>
  <c r="AG129" i="3"/>
  <c r="AF128" i="3"/>
  <c r="AF129" i="3"/>
  <c r="AE128" i="3"/>
  <c r="AE129" i="3"/>
  <c r="AD128" i="3"/>
  <c r="AD129" i="3"/>
  <c r="AC128" i="3"/>
  <c r="AC129" i="3"/>
  <c r="AB128" i="3"/>
  <c r="AB129" i="3"/>
  <c r="AA128" i="3"/>
  <c r="AA129" i="3"/>
  <c r="Z128" i="3"/>
  <c r="Z129" i="3"/>
  <c r="Y128" i="3"/>
  <c r="Y129" i="3"/>
  <c r="X128" i="3"/>
  <c r="X129" i="3"/>
  <c r="W128" i="3"/>
  <c r="W129" i="3"/>
  <c r="V128" i="3"/>
  <c r="V129" i="3"/>
  <c r="U128" i="3"/>
  <c r="U129" i="3"/>
  <c r="T128" i="3"/>
  <c r="T129" i="3"/>
  <c r="S128" i="3"/>
  <c r="S129" i="3"/>
  <c r="R128" i="3"/>
  <c r="R129" i="3"/>
  <c r="Q128" i="3"/>
  <c r="Q129" i="3"/>
  <c r="P128" i="3"/>
  <c r="P129" i="3"/>
  <c r="O128" i="3"/>
  <c r="O129" i="3"/>
  <c r="N128" i="3"/>
  <c r="N129" i="3"/>
  <c r="M128" i="3"/>
  <c r="M129" i="3"/>
  <c r="L128" i="3"/>
  <c r="L129" i="3"/>
  <c r="K128" i="3"/>
  <c r="K129" i="3"/>
  <c r="J128" i="3"/>
  <c r="J129" i="3"/>
  <c r="I128" i="3"/>
  <c r="I129" i="3"/>
  <c r="H128" i="3"/>
  <c r="H129" i="3"/>
  <c r="G128" i="3"/>
  <c r="G129" i="3"/>
  <c r="F128" i="3"/>
  <c r="F129" i="3"/>
  <c r="E128" i="3"/>
  <c r="E129" i="3"/>
  <c r="D128" i="3"/>
  <c r="D129" i="3"/>
  <c r="EB106" i="3"/>
  <c r="EB107" i="3"/>
  <c r="EA106" i="3"/>
  <c r="EA107" i="3"/>
  <c r="DZ106" i="3"/>
  <c r="DZ107" i="3"/>
  <c r="DY106" i="3"/>
  <c r="DY107" i="3"/>
  <c r="DX106" i="3"/>
  <c r="DX107" i="3"/>
  <c r="DW106" i="3"/>
  <c r="DW107" i="3"/>
  <c r="DV106" i="3"/>
  <c r="DV107" i="3"/>
  <c r="DU106" i="3"/>
  <c r="DU107" i="3"/>
  <c r="DT106" i="3"/>
  <c r="DT107" i="3"/>
  <c r="DS106" i="3"/>
  <c r="DS107" i="3"/>
  <c r="DR106" i="3"/>
  <c r="DR107" i="3"/>
  <c r="DQ106" i="3"/>
  <c r="DQ107" i="3"/>
  <c r="DP106" i="3"/>
  <c r="DP107" i="3"/>
  <c r="DO106" i="3"/>
  <c r="DO107" i="3"/>
  <c r="DN106" i="3"/>
  <c r="DN107" i="3"/>
  <c r="DM106" i="3"/>
  <c r="DM107" i="3"/>
  <c r="DL106" i="3"/>
  <c r="DL107" i="3"/>
  <c r="DK106" i="3"/>
  <c r="DK107" i="3"/>
  <c r="DJ106" i="3"/>
  <c r="DJ107" i="3"/>
  <c r="DI106" i="3"/>
  <c r="DI107" i="3"/>
  <c r="DH106" i="3"/>
  <c r="DH107" i="3"/>
  <c r="DG106" i="3"/>
  <c r="DG107" i="3"/>
  <c r="DF106" i="3"/>
  <c r="DF107" i="3"/>
  <c r="DE106" i="3"/>
  <c r="DE107" i="3"/>
  <c r="DD106" i="3"/>
  <c r="DD107" i="3"/>
  <c r="DC106" i="3"/>
  <c r="DC107" i="3"/>
  <c r="DB106" i="3"/>
  <c r="DB107" i="3"/>
  <c r="DA106" i="3"/>
  <c r="DA107" i="3"/>
  <c r="CZ106" i="3"/>
  <c r="CZ107" i="3"/>
  <c r="CY106" i="3"/>
  <c r="CY107" i="3"/>
  <c r="CX106" i="3"/>
  <c r="CX107" i="3"/>
  <c r="CW106" i="3"/>
  <c r="CW107" i="3"/>
  <c r="CV106" i="3"/>
  <c r="CV107" i="3"/>
  <c r="CU106" i="3"/>
  <c r="CU107" i="3"/>
  <c r="CT106" i="3"/>
  <c r="CT107" i="3"/>
  <c r="CS106" i="3"/>
  <c r="CS107" i="3"/>
  <c r="CR106" i="3"/>
  <c r="CR107" i="3"/>
  <c r="CQ106" i="3"/>
  <c r="CQ107" i="3"/>
  <c r="CP106" i="3"/>
  <c r="CP107" i="3"/>
  <c r="CO106" i="3"/>
  <c r="CO107" i="3"/>
  <c r="CN106" i="3"/>
  <c r="CN107" i="3"/>
  <c r="CM106" i="3"/>
  <c r="CM107" i="3"/>
  <c r="CL106" i="3"/>
  <c r="CL107" i="3"/>
  <c r="CK106" i="3"/>
  <c r="CK107" i="3"/>
  <c r="CJ106" i="3"/>
  <c r="CJ107" i="3"/>
  <c r="CI106" i="3"/>
  <c r="CI107" i="3"/>
  <c r="CH106" i="3"/>
  <c r="CH107" i="3"/>
  <c r="CG106" i="3"/>
  <c r="CG107" i="3"/>
  <c r="CF106" i="3"/>
  <c r="CF107" i="3"/>
  <c r="CE106" i="3"/>
  <c r="CE107" i="3"/>
  <c r="CD106" i="3"/>
  <c r="CD107" i="3"/>
  <c r="CC106" i="3"/>
  <c r="CC107" i="3"/>
  <c r="CB106" i="3"/>
  <c r="CB107" i="3"/>
  <c r="CA106" i="3"/>
  <c r="CA107" i="3"/>
  <c r="BZ106" i="3"/>
  <c r="BZ107" i="3"/>
  <c r="BY106" i="3"/>
  <c r="BY107" i="3"/>
  <c r="BX106" i="3"/>
  <c r="BX107" i="3"/>
  <c r="BW106" i="3"/>
  <c r="BW107" i="3"/>
  <c r="BV106" i="3"/>
  <c r="BV107" i="3"/>
  <c r="BU106" i="3"/>
  <c r="BU107" i="3"/>
  <c r="BT106" i="3"/>
  <c r="BT107" i="3"/>
  <c r="BS106" i="3"/>
  <c r="BS107" i="3"/>
  <c r="BR106" i="3"/>
  <c r="BR107" i="3"/>
  <c r="BQ106" i="3"/>
  <c r="BQ107" i="3"/>
  <c r="BP106" i="3"/>
  <c r="BP107" i="3"/>
  <c r="BO106" i="3"/>
  <c r="BO107" i="3"/>
  <c r="BN106" i="3"/>
  <c r="BN107" i="3"/>
  <c r="BM106" i="3"/>
  <c r="BM107" i="3"/>
  <c r="BL106" i="3"/>
  <c r="BL107" i="3"/>
  <c r="BK106" i="3"/>
  <c r="BK107" i="3"/>
  <c r="BJ106" i="3"/>
  <c r="BJ107" i="3"/>
  <c r="BI106" i="3"/>
  <c r="BI107" i="3"/>
  <c r="BH106" i="3"/>
  <c r="BH107" i="3"/>
  <c r="BG106" i="3"/>
  <c r="BG107" i="3"/>
  <c r="BF106" i="3"/>
  <c r="BF107" i="3"/>
  <c r="BE106" i="3"/>
  <c r="BE107" i="3"/>
  <c r="BD106" i="3"/>
  <c r="BD107" i="3"/>
  <c r="BC106" i="3"/>
  <c r="BC107" i="3"/>
  <c r="BB106" i="3"/>
  <c r="BB107" i="3"/>
  <c r="BA106" i="3"/>
  <c r="BA107" i="3"/>
  <c r="AZ106" i="3"/>
  <c r="AZ107" i="3"/>
  <c r="AY106" i="3"/>
  <c r="AY107" i="3"/>
  <c r="AX106" i="3"/>
  <c r="AX107" i="3"/>
  <c r="AW106" i="3"/>
  <c r="AW107" i="3"/>
  <c r="AV106" i="3"/>
  <c r="AV107" i="3"/>
  <c r="AU106" i="3"/>
  <c r="AU107" i="3"/>
  <c r="AT106" i="3"/>
  <c r="AT107" i="3"/>
  <c r="AS106" i="3"/>
  <c r="AS107" i="3"/>
  <c r="AR106" i="3"/>
  <c r="AR107" i="3"/>
  <c r="AQ106" i="3"/>
  <c r="AQ107" i="3"/>
  <c r="AP106" i="3"/>
  <c r="AP107" i="3"/>
  <c r="AO106" i="3"/>
  <c r="AO107" i="3"/>
  <c r="AN106" i="3"/>
  <c r="AN107" i="3"/>
  <c r="AM106" i="3"/>
  <c r="AM107" i="3"/>
  <c r="AL106" i="3"/>
  <c r="AL107" i="3"/>
  <c r="AK106" i="3"/>
  <c r="AK107" i="3"/>
  <c r="AJ106" i="3"/>
  <c r="AJ107" i="3"/>
  <c r="AI106" i="3"/>
  <c r="AI107" i="3"/>
  <c r="AH106" i="3"/>
  <c r="AH107" i="3"/>
  <c r="AG106" i="3"/>
  <c r="AG107" i="3"/>
  <c r="AF106" i="3"/>
  <c r="AF107" i="3"/>
  <c r="AE106" i="3"/>
  <c r="AE107" i="3"/>
  <c r="AD106" i="3"/>
  <c r="AD107" i="3"/>
  <c r="AC106" i="3"/>
  <c r="AC107" i="3"/>
  <c r="AB106" i="3"/>
  <c r="AB107" i="3"/>
  <c r="AA106" i="3"/>
  <c r="AA107" i="3"/>
  <c r="Z106" i="3"/>
  <c r="Z107" i="3"/>
  <c r="Y106" i="3"/>
  <c r="Y107" i="3"/>
  <c r="X106" i="3"/>
  <c r="X107" i="3"/>
  <c r="W106" i="3"/>
  <c r="W107" i="3"/>
  <c r="V106" i="3"/>
  <c r="V107" i="3"/>
  <c r="U106" i="3"/>
  <c r="U107" i="3"/>
  <c r="T106" i="3"/>
  <c r="T107" i="3"/>
  <c r="S106" i="3"/>
  <c r="S107" i="3"/>
  <c r="R106" i="3"/>
  <c r="R107" i="3"/>
  <c r="Q106" i="3"/>
  <c r="Q107" i="3"/>
  <c r="P106" i="3"/>
  <c r="P107" i="3"/>
  <c r="O106" i="3"/>
  <c r="O107" i="3"/>
  <c r="N106" i="3"/>
  <c r="N107" i="3"/>
  <c r="M106" i="3"/>
  <c r="M107" i="3"/>
  <c r="L106" i="3"/>
  <c r="L107" i="3"/>
  <c r="K106" i="3"/>
  <c r="K107" i="3"/>
  <c r="J106" i="3"/>
  <c r="J107" i="3"/>
  <c r="I106" i="3"/>
  <c r="I107" i="3"/>
  <c r="H106" i="3"/>
  <c r="H107" i="3"/>
  <c r="G106" i="3"/>
  <c r="G107" i="3"/>
  <c r="F106" i="3"/>
  <c r="F107" i="3"/>
  <c r="E106" i="3"/>
  <c r="E107" i="3"/>
  <c r="D106" i="3"/>
  <c r="D107" i="3"/>
  <c r="EP68" i="3"/>
  <c r="EQ68" i="3"/>
  <c r="ER68" i="3"/>
  <c r="EQ85" i="3"/>
  <c r="ER85" i="3"/>
  <c r="EP85" i="3"/>
  <c r="EP67" i="3"/>
  <c r="EQ67" i="3"/>
  <c r="ER67" i="3"/>
  <c r="EQ84" i="3"/>
  <c r="ER84" i="3"/>
  <c r="EP84" i="3"/>
  <c r="EP65" i="3"/>
  <c r="EQ65" i="3"/>
  <c r="ER65" i="3"/>
  <c r="EQ82" i="3"/>
  <c r="ER82" i="3"/>
  <c r="EP82" i="3"/>
  <c r="EB81" i="3"/>
  <c r="EB82" i="3"/>
  <c r="EA81" i="3"/>
  <c r="EA82" i="3"/>
  <c r="DZ81" i="3"/>
  <c r="DZ82" i="3"/>
  <c r="DY81" i="3"/>
  <c r="DY82" i="3"/>
  <c r="DX81" i="3"/>
  <c r="DX82" i="3"/>
  <c r="DW81" i="3"/>
  <c r="DW82" i="3"/>
  <c r="DV81" i="3"/>
  <c r="DV82" i="3"/>
  <c r="DU81" i="3"/>
  <c r="DU82" i="3"/>
  <c r="DT81" i="3"/>
  <c r="DT82" i="3"/>
  <c r="DS81" i="3"/>
  <c r="DS82" i="3"/>
  <c r="DR81" i="3"/>
  <c r="DR82" i="3"/>
  <c r="DQ81" i="3"/>
  <c r="DQ82" i="3"/>
  <c r="DP81" i="3"/>
  <c r="DP82" i="3"/>
  <c r="DO81" i="3"/>
  <c r="DO82" i="3"/>
  <c r="DN81" i="3"/>
  <c r="DN82" i="3"/>
  <c r="DM81" i="3"/>
  <c r="DM82" i="3"/>
  <c r="DL81" i="3"/>
  <c r="DL82" i="3"/>
  <c r="DK81" i="3"/>
  <c r="DK82" i="3"/>
  <c r="DJ81" i="3"/>
  <c r="DJ82" i="3"/>
  <c r="DI81" i="3"/>
  <c r="DI82" i="3"/>
  <c r="DH81" i="3"/>
  <c r="DH82" i="3"/>
  <c r="DG81" i="3"/>
  <c r="DG82" i="3"/>
  <c r="DF81" i="3"/>
  <c r="DF82" i="3"/>
  <c r="DE81" i="3"/>
  <c r="DE82" i="3"/>
  <c r="DD81" i="3"/>
  <c r="DD82" i="3"/>
  <c r="DC81" i="3"/>
  <c r="DC82" i="3"/>
  <c r="DB81" i="3"/>
  <c r="DB82" i="3"/>
  <c r="DA81" i="3"/>
  <c r="DA82" i="3"/>
  <c r="CZ81" i="3"/>
  <c r="CZ82" i="3"/>
  <c r="CY81" i="3"/>
  <c r="CY82" i="3"/>
  <c r="CX81" i="3"/>
  <c r="CX82" i="3"/>
  <c r="CW81" i="3"/>
  <c r="CW82" i="3"/>
  <c r="CV81" i="3"/>
  <c r="CV82" i="3"/>
  <c r="CU81" i="3"/>
  <c r="CU82" i="3"/>
  <c r="CT81" i="3"/>
  <c r="CT82" i="3"/>
  <c r="CS81" i="3"/>
  <c r="CS82" i="3"/>
  <c r="CR81" i="3"/>
  <c r="CR82" i="3"/>
  <c r="CQ81" i="3"/>
  <c r="CQ82" i="3"/>
  <c r="CP81" i="3"/>
  <c r="CP82" i="3"/>
  <c r="CO81" i="3"/>
  <c r="CO82" i="3"/>
  <c r="CN81" i="3"/>
  <c r="CN82" i="3"/>
  <c r="CM81" i="3"/>
  <c r="CM82" i="3"/>
  <c r="CL81" i="3"/>
  <c r="CL82" i="3"/>
  <c r="CK81" i="3"/>
  <c r="CK82" i="3"/>
  <c r="CJ81" i="3"/>
  <c r="CJ82" i="3"/>
  <c r="CI81" i="3"/>
  <c r="CI82" i="3"/>
  <c r="CH81" i="3"/>
  <c r="CH82" i="3"/>
  <c r="CG81" i="3"/>
  <c r="CG82" i="3"/>
  <c r="CF81" i="3"/>
  <c r="CF82" i="3"/>
  <c r="CE81" i="3"/>
  <c r="CE82" i="3"/>
  <c r="CD81" i="3"/>
  <c r="CD82" i="3"/>
  <c r="CC81" i="3"/>
  <c r="CC82" i="3"/>
  <c r="CB81" i="3"/>
  <c r="CB82" i="3"/>
  <c r="CA81" i="3"/>
  <c r="CA82" i="3"/>
  <c r="BZ81" i="3"/>
  <c r="BZ82" i="3"/>
  <c r="BY81" i="3"/>
  <c r="BY82" i="3"/>
  <c r="BX81" i="3"/>
  <c r="BX82" i="3"/>
  <c r="BW81" i="3"/>
  <c r="BW82" i="3"/>
  <c r="BV81" i="3"/>
  <c r="BV82" i="3"/>
  <c r="BU81" i="3"/>
  <c r="BU82" i="3"/>
  <c r="BT81" i="3"/>
  <c r="BT82" i="3"/>
  <c r="BS81" i="3"/>
  <c r="BS82" i="3"/>
  <c r="BR81" i="3"/>
  <c r="BR82" i="3"/>
  <c r="BQ81" i="3"/>
  <c r="BQ82" i="3"/>
  <c r="BP81" i="3"/>
  <c r="BP82" i="3"/>
  <c r="BO81" i="3"/>
  <c r="BO82" i="3"/>
  <c r="BN81" i="3"/>
  <c r="BN82" i="3"/>
  <c r="BM81" i="3"/>
  <c r="BM82" i="3"/>
  <c r="BL81" i="3"/>
  <c r="BL82" i="3"/>
  <c r="BK81" i="3"/>
  <c r="BK82" i="3"/>
  <c r="BJ81" i="3"/>
  <c r="BJ82" i="3"/>
  <c r="BI81" i="3"/>
  <c r="BI82" i="3"/>
  <c r="BH81" i="3"/>
  <c r="BH82" i="3"/>
  <c r="BG81" i="3"/>
  <c r="BG82" i="3"/>
  <c r="BF81" i="3"/>
  <c r="BF82" i="3"/>
  <c r="BE81" i="3"/>
  <c r="BE82" i="3"/>
  <c r="BD81" i="3"/>
  <c r="BD82" i="3"/>
  <c r="BC81" i="3"/>
  <c r="BC82" i="3"/>
  <c r="BB81" i="3"/>
  <c r="BB82" i="3"/>
  <c r="BA81" i="3"/>
  <c r="BA82" i="3"/>
  <c r="AZ81" i="3"/>
  <c r="AZ82" i="3"/>
  <c r="AY81" i="3"/>
  <c r="AY82" i="3"/>
  <c r="AX81" i="3"/>
  <c r="AX82" i="3"/>
  <c r="AW81" i="3"/>
  <c r="AW82" i="3"/>
  <c r="AV81" i="3"/>
  <c r="AV82" i="3"/>
  <c r="AU81" i="3"/>
  <c r="AU82" i="3"/>
  <c r="AT81" i="3"/>
  <c r="AT82" i="3"/>
  <c r="AS81" i="3"/>
  <c r="AS82" i="3"/>
  <c r="AR81" i="3"/>
  <c r="AR82" i="3"/>
  <c r="AQ81" i="3"/>
  <c r="AQ82" i="3"/>
  <c r="AP81" i="3"/>
  <c r="AP82" i="3"/>
  <c r="AO81" i="3"/>
  <c r="AO82" i="3"/>
  <c r="AN81" i="3"/>
  <c r="AN82" i="3"/>
  <c r="AM81" i="3"/>
  <c r="AM82" i="3"/>
  <c r="AL81" i="3"/>
  <c r="AL82" i="3"/>
  <c r="AK81" i="3"/>
  <c r="AK82" i="3"/>
  <c r="AJ81" i="3"/>
  <c r="AJ82" i="3"/>
  <c r="AI81" i="3"/>
  <c r="AI82" i="3"/>
  <c r="AH81" i="3"/>
  <c r="AH82" i="3"/>
  <c r="AG81" i="3"/>
  <c r="AG82" i="3"/>
  <c r="AF81" i="3"/>
  <c r="AF82" i="3"/>
  <c r="AE81" i="3"/>
  <c r="AE82" i="3"/>
  <c r="AD81" i="3"/>
  <c r="AD82" i="3"/>
  <c r="AC81" i="3"/>
  <c r="AC82" i="3"/>
  <c r="AB81" i="3"/>
  <c r="AB82" i="3"/>
  <c r="AA81" i="3"/>
  <c r="AA82" i="3"/>
  <c r="Z81" i="3"/>
  <c r="Z82" i="3"/>
  <c r="Y81" i="3"/>
  <c r="Y82" i="3"/>
  <c r="X81" i="3"/>
  <c r="X82" i="3"/>
  <c r="W81" i="3"/>
  <c r="W82" i="3"/>
  <c r="V81" i="3"/>
  <c r="V82" i="3"/>
  <c r="U81" i="3"/>
  <c r="U82" i="3"/>
  <c r="T81" i="3"/>
  <c r="T82" i="3"/>
  <c r="S81" i="3"/>
  <c r="S82" i="3"/>
  <c r="R81" i="3"/>
  <c r="R82" i="3"/>
  <c r="Q81" i="3"/>
  <c r="Q82" i="3"/>
  <c r="P81" i="3"/>
  <c r="P82" i="3"/>
  <c r="O81" i="3"/>
  <c r="O82" i="3"/>
  <c r="N81" i="3"/>
  <c r="N82" i="3"/>
  <c r="M81" i="3"/>
  <c r="M82" i="3"/>
  <c r="L81" i="3"/>
  <c r="L82" i="3"/>
  <c r="K81" i="3"/>
  <c r="K82" i="3"/>
  <c r="J81" i="3"/>
  <c r="J82" i="3"/>
  <c r="I81" i="3"/>
  <c r="I82" i="3"/>
  <c r="H81" i="3"/>
  <c r="H82" i="3"/>
  <c r="G81" i="3"/>
  <c r="G82" i="3"/>
  <c r="F81" i="3"/>
  <c r="F82" i="3"/>
  <c r="E81" i="3"/>
  <c r="E82" i="3"/>
  <c r="D81" i="3"/>
  <c r="D82" i="3"/>
  <c r="EP64" i="3"/>
  <c r="EQ64" i="3"/>
  <c r="ER64" i="3"/>
  <c r="EQ81" i="3"/>
  <c r="ER81" i="3"/>
  <c r="EP81" i="3"/>
  <c r="EP47" i="3"/>
  <c r="EP62" i="3"/>
  <c r="EQ47" i="3"/>
  <c r="EQ62" i="3"/>
  <c r="ER47" i="3"/>
  <c r="ER62" i="3"/>
  <c r="EQ79" i="3"/>
  <c r="ER79" i="3"/>
  <c r="EP79" i="3"/>
  <c r="EP46" i="3"/>
  <c r="EP61" i="3"/>
  <c r="EQ46" i="3"/>
  <c r="EQ61" i="3"/>
  <c r="ER46" i="3"/>
  <c r="ER61" i="3"/>
  <c r="EQ78" i="3"/>
  <c r="ER78" i="3"/>
  <c r="EP78" i="3"/>
  <c r="EP44" i="3"/>
  <c r="EP59" i="3"/>
  <c r="EQ44" i="3"/>
  <c r="EQ59" i="3"/>
  <c r="ER44" i="3"/>
  <c r="ER59" i="3"/>
  <c r="EQ76" i="3"/>
  <c r="ER76" i="3"/>
  <c r="EP76" i="3"/>
  <c r="EP43" i="3"/>
  <c r="EP58" i="3"/>
  <c r="EQ43" i="3"/>
  <c r="EQ58" i="3"/>
  <c r="ER43" i="3"/>
  <c r="ER58" i="3"/>
  <c r="EQ75" i="3"/>
  <c r="ER75" i="3"/>
  <c r="EP75" i="3"/>
  <c r="EB55" i="3"/>
  <c r="EB56" i="3"/>
  <c r="EA55" i="3"/>
  <c r="EA56" i="3"/>
  <c r="DZ55" i="3"/>
  <c r="DZ56" i="3"/>
  <c r="DY55" i="3"/>
  <c r="DY56" i="3"/>
  <c r="DX55" i="3"/>
  <c r="DX56" i="3"/>
  <c r="DW55" i="3"/>
  <c r="DW56" i="3"/>
  <c r="DV55" i="3"/>
  <c r="DV56" i="3"/>
  <c r="DU55" i="3"/>
  <c r="DU56" i="3"/>
  <c r="DT55" i="3"/>
  <c r="DT56" i="3"/>
  <c r="DS55" i="3"/>
  <c r="DS56" i="3"/>
  <c r="DR55" i="3"/>
  <c r="DR56" i="3"/>
  <c r="DQ55" i="3"/>
  <c r="DQ56" i="3"/>
  <c r="DP55" i="3"/>
  <c r="DP56" i="3"/>
  <c r="DO55" i="3"/>
  <c r="DO56" i="3"/>
  <c r="DN55" i="3"/>
  <c r="DN56" i="3"/>
  <c r="DM55" i="3"/>
  <c r="DM56" i="3"/>
  <c r="DL55" i="3"/>
  <c r="DL56" i="3"/>
  <c r="DK55" i="3"/>
  <c r="DK56" i="3"/>
  <c r="DJ55" i="3"/>
  <c r="DJ56" i="3"/>
  <c r="DI55" i="3"/>
  <c r="DI56" i="3"/>
  <c r="DH55" i="3"/>
  <c r="DH56" i="3"/>
  <c r="DG55" i="3"/>
  <c r="DG56" i="3"/>
  <c r="DF55" i="3"/>
  <c r="DF56" i="3"/>
  <c r="DE55" i="3"/>
  <c r="DE56" i="3"/>
  <c r="DD55" i="3"/>
  <c r="DD56" i="3"/>
  <c r="DC55" i="3"/>
  <c r="DC56" i="3"/>
  <c r="DB55" i="3"/>
  <c r="DB56" i="3"/>
  <c r="DA55" i="3"/>
  <c r="DA56" i="3"/>
  <c r="CZ55" i="3"/>
  <c r="CZ56" i="3"/>
  <c r="CY55" i="3"/>
  <c r="CY56" i="3"/>
  <c r="CX55" i="3"/>
  <c r="CX56" i="3"/>
  <c r="CW55" i="3"/>
  <c r="CW56" i="3"/>
  <c r="CV55" i="3"/>
  <c r="CV56" i="3"/>
  <c r="CU55" i="3"/>
  <c r="CU56" i="3"/>
  <c r="CT55" i="3"/>
  <c r="CT56" i="3"/>
  <c r="CS55" i="3"/>
  <c r="CS56" i="3"/>
  <c r="CR55" i="3"/>
  <c r="CR56" i="3"/>
  <c r="CQ55" i="3"/>
  <c r="CQ56" i="3"/>
  <c r="CP55" i="3"/>
  <c r="CP56" i="3"/>
  <c r="CO55" i="3"/>
  <c r="CO56" i="3"/>
  <c r="CN55" i="3"/>
  <c r="CN56" i="3"/>
  <c r="CM55" i="3"/>
  <c r="CM56" i="3"/>
  <c r="CL55" i="3"/>
  <c r="CL56" i="3"/>
  <c r="CK55" i="3"/>
  <c r="CK56" i="3"/>
  <c r="CJ55" i="3"/>
  <c r="CJ56" i="3"/>
  <c r="CI55" i="3"/>
  <c r="CI56" i="3"/>
  <c r="CH55" i="3"/>
  <c r="CH56" i="3"/>
  <c r="CG55" i="3"/>
  <c r="CG56" i="3"/>
  <c r="CF55" i="3"/>
  <c r="CF56" i="3"/>
  <c r="CE55" i="3"/>
  <c r="CE56" i="3"/>
  <c r="CD55" i="3"/>
  <c r="CD56" i="3"/>
  <c r="CC55" i="3"/>
  <c r="CC56" i="3"/>
  <c r="CB55" i="3"/>
  <c r="CB56" i="3"/>
  <c r="CA55" i="3"/>
  <c r="CA56" i="3"/>
  <c r="BZ55" i="3"/>
  <c r="BZ56" i="3"/>
  <c r="BY55" i="3"/>
  <c r="BY56" i="3"/>
  <c r="BX55" i="3"/>
  <c r="BX56" i="3"/>
  <c r="BW55" i="3"/>
  <c r="BW56" i="3"/>
  <c r="BV55" i="3"/>
  <c r="BV56" i="3"/>
  <c r="BU55" i="3"/>
  <c r="BU56" i="3"/>
  <c r="BT55" i="3"/>
  <c r="BT56" i="3"/>
  <c r="BS55" i="3"/>
  <c r="BS56" i="3"/>
  <c r="BR55" i="3"/>
  <c r="BR56" i="3"/>
  <c r="BQ55" i="3"/>
  <c r="BQ56" i="3"/>
  <c r="BP55" i="3"/>
  <c r="BP56" i="3"/>
  <c r="BO55" i="3"/>
  <c r="BO56" i="3"/>
  <c r="BN55" i="3"/>
  <c r="BN56" i="3"/>
  <c r="BM55" i="3"/>
  <c r="BM56" i="3"/>
  <c r="BL55" i="3"/>
  <c r="BL56" i="3"/>
  <c r="BK55" i="3"/>
  <c r="BK56" i="3"/>
  <c r="BJ55" i="3"/>
  <c r="BJ56" i="3"/>
  <c r="BI55" i="3"/>
  <c r="BI56" i="3"/>
  <c r="BH55" i="3"/>
  <c r="BH56" i="3"/>
  <c r="BG55" i="3"/>
  <c r="BG56" i="3"/>
  <c r="BF55" i="3"/>
  <c r="BF56" i="3"/>
  <c r="BE55" i="3"/>
  <c r="BE56" i="3"/>
  <c r="BD55" i="3"/>
  <c r="BD56" i="3"/>
  <c r="BC55" i="3"/>
  <c r="BC56" i="3"/>
  <c r="BB55" i="3"/>
  <c r="BB56" i="3"/>
  <c r="BA55" i="3"/>
  <c r="BA56" i="3"/>
  <c r="AZ55" i="3"/>
  <c r="AZ56" i="3"/>
  <c r="AY55" i="3"/>
  <c r="AY56" i="3"/>
  <c r="AX55" i="3"/>
  <c r="AX56" i="3"/>
  <c r="AW55" i="3"/>
  <c r="AW56" i="3"/>
  <c r="AV55" i="3"/>
  <c r="AV56" i="3"/>
  <c r="AU55" i="3"/>
  <c r="AU56" i="3"/>
  <c r="AT55" i="3"/>
  <c r="AT56" i="3"/>
  <c r="AS55" i="3"/>
  <c r="AS56" i="3"/>
  <c r="AR55" i="3"/>
  <c r="AR56" i="3"/>
  <c r="AQ55" i="3"/>
  <c r="AQ56" i="3"/>
  <c r="AP55" i="3"/>
  <c r="AP56" i="3"/>
  <c r="AO55" i="3"/>
  <c r="AO56" i="3"/>
  <c r="AN55" i="3"/>
  <c r="AN56" i="3"/>
  <c r="AM55" i="3"/>
  <c r="AM56" i="3"/>
  <c r="AL55" i="3"/>
  <c r="AL56" i="3"/>
  <c r="AK55" i="3"/>
  <c r="AK56" i="3"/>
  <c r="AJ55" i="3"/>
  <c r="AJ56" i="3"/>
  <c r="AI55" i="3"/>
  <c r="AI56" i="3"/>
  <c r="AH55" i="3"/>
  <c r="AH56" i="3"/>
  <c r="AG55" i="3"/>
  <c r="AG56" i="3"/>
  <c r="AF55" i="3"/>
  <c r="AF56" i="3"/>
  <c r="AE55" i="3"/>
  <c r="AE56" i="3"/>
  <c r="AD55" i="3"/>
  <c r="AD56" i="3"/>
  <c r="AC55" i="3"/>
  <c r="AC56" i="3"/>
  <c r="AB55" i="3"/>
  <c r="AB56" i="3"/>
  <c r="AA55" i="3"/>
  <c r="AA56" i="3"/>
  <c r="Z55" i="3"/>
  <c r="Z56" i="3"/>
  <c r="Y55" i="3"/>
  <c r="Y56" i="3"/>
  <c r="X55" i="3"/>
  <c r="X56" i="3"/>
  <c r="W55" i="3"/>
  <c r="W56" i="3"/>
  <c r="V55" i="3"/>
  <c r="V56" i="3"/>
  <c r="U55" i="3"/>
  <c r="U56" i="3"/>
  <c r="T55" i="3"/>
  <c r="T56" i="3"/>
  <c r="S55" i="3"/>
  <c r="S56" i="3"/>
  <c r="R55" i="3"/>
  <c r="R56" i="3"/>
  <c r="Q55" i="3"/>
  <c r="Q56" i="3"/>
  <c r="P55" i="3"/>
  <c r="P56" i="3"/>
  <c r="O55" i="3"/>
  <c r="O56" i="3"/>
  <c r="N55" i="3"/>
  <c r="N56" i="3"/>
  <c r="M55" i="3"/>
  <c r="M56" i="3"/>
  <c r="L55" i="3"/>
  <c r="L56" i="3"/>
  <c r="K55" i="3"/>
  <c r="K56" i="3"/>
  <c r="J55" i="3"/>
  <c r="J56" i="3"/>
  <c r="I55" i="3"/>
  <c r="I56" i="3"/>
  <c r="H55" i="3"/>
  <c r="H56" i="3"/>
  <c r="G55" i="3"/>
  <c r="G56" i="3"/>
  <c r="F55" i="3"/>
  <c r="F56" i="3"/>
  <c r="E55" i="3"/>
  <c r="E56" i="3"/>
  <c r="D55" i="3"/>
  <c r="D56" i="3"/>
  <c r="EB28" i="3"/>
  <c r="EB29" i="3"/>
  <c r="EA28" i="3"/>
  <c r="EA29" i="3"/>
  <c r="DZ28" i="3"/>
  <c r="DZ29" i="3"/>
  <c r="DY28" i="3"/>
  <c r="DY29" i="3"/>
  <c r="DX28" i="3"/>
  <c r="DX29" i="3"/>
  <c r="DW28" i="3"/>
  <c r="DW29" i="3"/>
  <c r="DV28" i="3"/>
  <c r="DV29" i="3"/>
  <c r="DU28" i="3"/>
  <c r="DU29" i="3"/>
  <c r="DT28" i="3"/>
  <c r="DT29" i="3"/>
  <c r="DS28" i="3"/>
  <c r="DS29" i="3"/>
  <c r="DR28" i="3"/>
  <c r="DR29" i="3"/>
  <c r="DQ28" i="3"/>
  <c r="DQ29" i="3"/>
  <c r="DP28" i="3"/>
  <c r="DP29" i="3"/>
  <c r="DO28" i="3"/>
  <c r="DO29" i="3"/>
  <c r="DN28" i="3"/>
  <c r="DN29" i="3"/>
  <c r="DM28" i="3"/>
  <c r="DM29" i="3"/>
  <c r="DL28" i="3"/>
  <c r="DL29" i="3"/>
  <c r="DK28" i="3"/>
  <c r="DK29" i="3"/>
  <c r="DJ28" i="3"/>
  <c r="DJ29" i="3"/>
  <c r="DI28" i="3"/>
  <c r="DI29" i="3"/>
  <c r="DH28" i="3"/>
  <c r="DH29" i="3"/>
  <c r="DG28" i="3"/>
  <c r="DG29" i="3"/>
  <c r="DF28" i="3"/>
  <c r="DF29" i="3"/>
  <c r="DE28" i="3"/>
  <c r="DE29" i="3"/>
  <c r="DD28" i="3"/>
  <c r="DD29" i="3"/>
  <c r="DC28" i="3"/>
  <c r="DC29" i="3"/>
  <c r="DB28" i="3"/>
  <c r="DB29" i="3"/>
  <c r="DA28" i="3"/>
  <c r="DA29" i="3"/>
  <c r="CZ28" i="3"/>
  <c r="CZ29" i="3"/>
  <c r="CY28" i="3"/>
  <c r="CY29" i="3"/>
  <c r="CX28" i="3"/>
  <c r="CX29" i="3"/>
  <c r="CW28" i="3"/>
  <c r="CW29" i="3"/>
  <c r="CV28" i="3"/>
  <c r="CV29" i="3"/>
  <c r="CU28" i="3"/>
  <c r="CU29" i="3"/>
  <c r="CT28" i="3"/>
  <c r="CT29" i="3"/>
  <c r="CS28" i="3"/>
  <c r="CS29" i="3"/>
  <c r="CR28" i="3"/>
  <c r="CR29" i="3"/>
  <c r="CQ28" i="3"/>
  <c r="CQ29" i="3"/>
  <c r="CP28" i="3"/>
  <c r="CP29" i="3"/>
  <c r="CO28" i="3"/>
  <c r="CO29" i="3"/>
  <c r="CN28" i="3"/>
  <c r="CN29" i="3"/>
  <c r="CM28" i="3"/>
  <c r="CM29" i="3"/>
  <c r="CL28" i="3"/>
  <c r="CL29" i="3"/>
  <c r="CK28" i="3"/>
  <c r="CK29" i="3"/>
  <c r="CJ28" i="3"/>
  <c r="CJ29" i="3"/>
  <c r="CI28" i="3"/>
  <c r="CI29" i="3"/>
  <c r="CH28" i="3"/>
  <c r="CH29" i="3"/>
  <c r="CG28" i="3"/>
  <c r="CG29" i="3"/>
  <c r="CF28" i="3"/>
  <c r="CF29" i="3"/>
  <c r="CE28" i="3"/>
  <c r="CE29" i="3"/>
  <c r="CD28" i="3"/>
  <c r="CD29" i="3"/>
  <c r="CC28" i="3"/>
  <c r="CC29" i="3"/>
  <c r="CB28" i="3"/>
  <c r="CB29" i="3"/>
  <c r="CA28" i="3"/>
  <c r="CA29" i="3"/>
  <c r="BZ28" i="3"/>
  <c r="BZ29" i="3"/>
  <c r="BY28" i="3"/>
  <c r="BY29" i="3"/>
  <c r="BX28" i="3"/>
  <c r="BX29" i="3"/>
  <c r="BW28" i="3"/>
  <c r="BW29" i="3"/>
  <c r="BV28" i="3"/>
  <c r="BV29" i="3"/>
  <c r="BU28" i="3"/>
  <c r="BU29" i="3"/>
  <c r="BT28" i="3"/>
  <c r="BT29" i="3"/>
  <c r="BS28" i="3"/>
  <c r="BS29" i="3"/>
  <c r="BR28" i="3"/>
  <c r="BR29" i="3"/>
  <c r="BQ28" i="3"/>
  <c r="BQ29" i="3"/>
  <c r="BP28" i="3"/>
  <c r="BP29" i="3"/>
  <c r="BO28" i="3"/>
  <c r="BO29" i="3"/>
  <c r="BN28" i="3"/>
  <c r="BN29" i="3"/>
  <c r="BM28" i="3"/>
  <c r="BM29" i="3"/>
  <c r="BL28" i="3"/>
  <c r="BL29" i="3"/>
  <c r="BK28" i="3"/>
  <c r="BK29" i="3"/>
  <c r="BJ28" i="3"/>
  <c r="BJ29" i="3"/>
  <c r="BI28" i="3"/>
  <c r="BI29" i="3"/>
  <c r="BH28" i="3"/>
  <c r="BH29" i="3"/>
  <c r="BG28" i="3"/>
  <c r="BG29" i="3"/>
  <c r="BF28" i="3"/>
  <c r="BF29" i="3"/>
  <c r="BE28" i="3"/>
  <c r="BE29" i="3"/>
  <c r="BD28" i="3"/>
  <c r="BD29" i="3"/>
  <c r="BC28" i="3"/>
  <c r="BC29" i="3"/>
  <c r="BB28" i="3"/>
  <c r="BB29" i="3"/>
  <c r="BA28" i="3"/>
  <c r="BA29" i="3"/>
  <c r="AZ28" i="3"/>
  <c r="AZ29" i="3"/>
  <c r="AY28" i="3"/>
  <c r="AY29" i="3"/>
  <c r="AX28" i="3"/>
  <c r="AX29" i="3"/>
  <c r="AW28" i="3"/>
  <c r="AW29" i="3"/>
  <c r="AV28" i="3"/>
  <c r="AV29" i="3"/>
  <c r="AU28" i="3"/>
  <c r="AU29" i="3"/>
  <c r="AT28" i="3"/>
  <c r="AT29" i="3"/>
  <c r="AS28" i="3"/>
  <c r="AS29" i="3"/>
  <c r="AR28" i="3"/>
  <c r="AR29" i="3"/>
  <c r="AQ28" i="3"/>
  <c r="AQ29" i="3"/>
  <c r="AP28" i="3"/>
  <c r="AP29" i="3"/>
  <c r="AO28" i="3"/>
  <c r="AO29" i="3"/>
  <c r="AN28" i="3"/>
  <c r="AN29" i="3"/>
  <c r="AM28" i="3"/>
  <c r="AM29" i="3"/>
  <c r="AL28" i="3"/>
  <c r="AL29" i="3"/>
  <c r="AK28" i="3"/>
  <c r="AK29" i="3"/>
  <c r="AJ28" i="3"/>
  <c r="AJ29" i="3"/>
  <c r="AI28" i="3"/>
  <c r="AI29" i="3"/>
  <c r="AH28" i="3"/>
  <c r="AH29" i="3"/>
  <c r="AG28" i="3"/>
  <c r="AG29" i="3"/>
  <c r="AF28" i="3"/>
  <c r="AF29" i="3"/>
  <c r="AE28" i="3"/>
  <c r="AE29" i="3"/>
  <c r="AD28" i="3"/>
  <c r="AD29" i="3"/>
  <c r="AC28" i="3"/>
  <c r="AC29" i="3"/>
  <c r="AB28" i="3"/>
  <c r="AB29" i="3"/>
  <c r="AA28" i="3"/>
  <c r="AA29" i="3"/>
  <c r="Z28" i="3"/>
  <c r="Z29" i="3"/>
  <c r="Y28" i="3"/>
  <c r="Y29" i="3"/>
  <c r="X28" i="3"/>
  <c r="X29" i="3"/>
  <c r="W28" i="3"/>
  <c r="W29" i="3"/>
  <c r="V28" i="3"/>
  <c r="V29" i="3"/>
  <c r="U28" i="3"/>
  <c r="U29" i="3"/>
  <c r="T28" i="3"/>
  <c r="T29" i="3"/>
  <c r="S28" i="3"/>
  <c r="S29" i="3"/>
  <c r="R28" i="3"/>
  <c r="R29" i="3"/>
  <c r="Q28" i="3"/>
  <c r="Q29" i="3"/>
  <c r="P28" i="3"/>
  <c r="P29" i="3"/>
  <c r="O28" i="3"/>
  <c r="O29" i="3"/>
  <c r="N28" i="3"/>
  <c r="N29" i="3"/>
  <c r="M28" i="3"/>
  <c r="M29" i="3"/>
  <c r="L28" i="3"/>
  <c r="L29" i="3"/>
  <c r="K28" i="3"/>
  <c r="K29" i="3"/>
  <c r="J28" i="3"/>
  <c r="J29" i="3"/>
  <c r="I28" i="3"/>
  <c r="I29" i="3"/>
  <c r="H28" i="3"/>
  <c r="H29" i="3"/>
  <c r="G28" i="3"/>
  <c r="G29" i="3"/>
  <c r="F28" i="3"/>
  <c r="F29" i="3"/>
  <c r="E28" i="3"/>
  <c r="E29" i="3"/>
  <c r="D28" i="3"/>
  <c r="D29" i="3"/>
  <c r="CT28" i="2"/>
  <c r="EP53" i="2"/>
  <c r="EP68" i="2"/>
  <c r="EQ53" i="2"/>
  <c r="EQ68" i="2"/>
  <c r="ER53" i="2"/>
  <c r="ER68" i="2"/>
  <c r="EP85" i="2"/>
  <c r="EP52" i="2"/>
  <c r="EP67" i="2"/>
  <c r="EQ52" i="2"/>
  <c r="EQ67" i="2"/>
  <c r="ER52" i="2"/>
  <c r="ER67" i="2"/>
  <c r="EP84" i="2"/>
  <c r="EP50" i="2"/>
  <c r="EP65" i="2"/>
  <c r="EQ50" i="2"/>
  <c r="EQ65" i="2"/>
  <c r="ER50" i="2"/>
  <c r="ER65" i="2"/>
  <c r="EP82" i="2"/>
  <c r="EP49" i="2"/>
  <c r="EP64" i="2"/>
  <c r="EQ49" i="2"/>
  <c r="EQ64" i="2"/>
  <c r="ER49" i="2"/>
  <c r="ER64" i="2"/>
  <c r="EP81" i="2"/>
  <c r="EP47" i="2"/>
  <c r="EP62" i="2"/>
  <c r="EQ47" i="2"/>
  <c r="EQ62" i="2"/>
  <c r="ER47" i="2"/>
  <c r="ER62" i="2"/>
  <c r="EP79" i="2"/>
  <c r="EP46" i="2"/>
  <c r="EP61" i="2"/>
  <c r="EQ46" i="2"/>
  <c r="EQ61" i="2"/>
  <c r="ER46" i="2"/>
  <c r="ER61" i="2"/>
  <c r="EP78" i="2"/>
  <c r="EP44" i="2"/>
  <c r="EP59" i="2"/>
  <c r="EQ44" i="2"/>
  <c r="EQ59" i="2"/>
  <c r="ER44" i="2"/>
  <c r="ER59" i="2"/>
  <c r="EP76" i="2"/>
  <c r="EP43" i="2"/>
  <c r="EP58" i="2"/>
  <c r="EQ43" i="2"/>
  <c r="EQ58" i="2"/>
  <c r="ER43" i="2"/>
  <c r="ER58" i="2"/>
  <c r="EP75" i="2"/>
  <c r="EQ85" i="2"/>
  <c r="ER85" i="2"/>
  <c r="EQ84" i="2"/>
  <c r="ER84" i="2"/>
  <c r="EQ82" i="2"/>
  <c r="ER82" i="2"/>
  <c r="EQ81" i="2"/>
  <c r="ER81" i="2"/>
  <c r="EQ79" i="2"/>
  <c r="ER79" i="2"/>
  <c r="EQ78" i="2"/>
  <c r="ER78" i="2"/>
  <c r="EQ75" i="2"/>
  <c r="ER75" i="2"/>
  <c r="EQ76" i="2"/>
  <c r="DJ81" i="2"/>
  <c r="DK81" i="2"/>
  <c r="DL81" i="2"/>
  <c r="DM81" i="2"/>
  <c r="DN81" i="2"/>
  <c r="DO81" i="2"/>
  <c r="DP81" i="2"/>
  <c r="DQ81" i="2"/>
  <c r="DR81" i="2"/>
  <c r="DS81" i="2"/>
  <c r="DJ82" i="2"/>
  <c r="DK82" i="2"/>
  <c r="DL82" i="2"/>
  <c r="DM82" i="2"/>
  <c r="DN82" i="2"/>
  <c r="DO82" i="2"/>
  <c r="DP82" i="2"/>
  <c r="DQ82" i="2"/>
  <c r="DR82" i="2"/>
  <c r="DS82" i="2"/>
  <c r="BV81" i="2"/>
  <c r="BW81" i="2"/>
  <c r="BX81" i="2"/>
  <c r="BY81" i="2"/>
  <c r="BZ81" i="2"/>
  <c r="CA81" i="2"/>
  <c r="CB81" i="2"/>
  <c r="CC81" i="2"/>
  <c r="CD81" i="2"/>
  <c r="CE81" i="2"/>
  <c r="BV82" i="2"/>
  <c r="BW82" i="2"/>
  <c r="BX82" i="2"/>
  <c r="BY82" i="2"/>
  <c r="BZ82" i="2"/>
  <c r="CA82" i="2"/>
  <c r="CB82" i="2"/>
  <c r="CC82" i="2"/>
  <c r="CD82" i="2"/>
  <c r="CE82" i="2"/>
  <c r="AH81" i="2"/>
  <c r="AI81" i="2"/>
  <c r="AJ81" i="2"/>
  <c r="AK81" i="2"/>
  <c r="AL81" i="2"/>
  <c r="AM81" i="2"/>
  <c r="AN81" i="2"/>
  <c r="AO81" i="2"/>
  <c r="AP81" i="2"/>
  <c r="AQ81" i="2"/>
  <c r="AH82" i="2"/>
  <c r="AI82" i="2"/>
  <c r="AJ82" i="2"/>
  <c r="AK82" i="2"/>
  <c r="AL82" i="2"/>
  <c r="AM82" i="2"/>
  <c r="AN82" i="2"/>
  <c r="AO82" i="2"/>
  <c r="AP82" i="2"/>
  <c r="AQ82" i="2"/>
  <c r="E194" i="2"/>
  <c r="E195" i="2"/>
  <c r="F194" i="2"/>
  <c r="F195" i="2"/>
  <c r="G194" i="2"/>
  <c r="G195" i="2"/>
  <c r="H194" i="2"/>
  <c r="H195" i="2"/>
  <c r="I194" i="2"/>
  <c r="I195" i="2"/>
  <c r="J194" i="2"/>
  <c r="J195" i="2"/>
  <c r="K194" i="2"/>
  <c r="K195" i="2"/>
  <c r="L194" i="2"/>
  <c r="L195" i="2"/>
  <c r="M194" i="2"/>
  <c r="M195" i="2"/>
  <c r="N194" i="2"/>
  <c r="N195" i="2"/>
  <c r="O194" i="2"/>
  <c r="O195" i="2"/>
  <c r="P194" i="2"/>
  <c r="P195" i="2"/>
  <c r="Q194" i="2"/>
  <c r="Q195" i="2"/>
  <c r="R194" i="2"/>
  <c r="R195" i="2"/>
  <c r="S194" i="2"/>
  <c r="S195" i="2"/>
  <c r="T194" i="2"/>
  <c r="T195" i="2"/>
  <c r="U194" i="2"/>
  <c r="U195" i="2"/>
  <c r="V194" i="2"/>
  <c r="V195" i="2"/>
  <c r="W194" i="2"/>
  <c r="W195" i="2"/>
  <c r="X194" i="2"/>
  <c r="X195" i="2"/>
  <c r="Y194" i="2"/>
  <c r="Y195" i="2"/>
  <c r="Z194" i="2"/>
  <c r="Z195" i="2"/>
  <c r="AA194" i="2"/>
  <c r="AA195" i="2"/>
  <c r="AB194" i="2"/>
  <c r="AB195" i="2"/>
  <c r="AC194" i="2"/>
  <c r="AC195" i="2"/>
  <c r="AD194" i="2"/>
  <c r="AD195" i="2"/>
  <c r="AE194" i="2"/>
  <c r="AE195" i="2"/>
  <c r="AF194" i="2"/>
  <c r="AF195" i="2"/>
  <c r="AG194" i="2"/>
  <c r="AG195" i="2"/>
  <c r="AH194" i="2"/>
  <c r="AH195" i="2"/>
  <c r="AI194" i="2"/>
  <c r="AI195" i="2"/>
  <c r="AJ194" i="2"/>
  <c r="AJ195" i="2"/>
  <c r="AK194" i="2"/>
  <c r="AK195" i="2"/>
  <c r="AL194" i="2"/>
  <c r="AL195" i="2"/>
  <c r="AM194" i="2"/>
  <c r="AM195" i="2"/>
  <c r="AN194" i="2"/>
  <c r="AN195" i="2"/>
  <c r="AO194" i="2"/>
  <c r="AO195" i="2"/>
  <c r="AP194" i="2"/>
  <c r="AP195" i="2"/>
  <c r="AQ194" i="2"/>
  <c r="AQ195" i="2"/>
  <c r="AR194" i="2"/>
  <c r="AR195" i="2"/>
  <c r="AS194" i="2"/>
  <c r="AS195" i="2"/>
  <c r="AT194" i="2"/>
  <c r="AT195" i="2"/>
  <c r="AU194" i="2"/>
  <c r="AU195" i="2"/>
  <c r="AV194" i="2"/>
  <c r="AV195" i="2"/>
  <c r="AW194" i="2"/>
  <c r="AW195" i="2"/>
  <c r="AX194" i="2"/>
  <c r="AX195" i="2"/>
  <c r="AY194" i="2"/>
  <c r="AY195" i="2"/>
  <c r="AZ194" i="2"/>
  <c r="AZ195" i="2"/>
  <c r="BA194" i="2"/>
  <c r="BA195" i="2"/>
  <c r="BB194" i="2"/>
  <c r="BB195" i="2"/>
  <c r="BC194" i="2"/>
  <c r="BC195" i="2"/>
  <c r="BD194" i="2"/>
  <c r="BD195" i="2"/>
  <c r="BE194" i="2"/>
  <c r="BE195" i="2"/>
  <c r="BF194" i="2"/>
  <c r="BF195" i="2"/>
  <c r="BG194" i="2"/>
  <c r="BG195" i="2"/>
  <c r="BH194" i="2"/>
  <c r="BH195" i="2"/>
  <c r="BI194" i="2"/>
  <c r="BI195" i="2"/>
  <c r="BJ194" i="2"/>
  <c r="BJ195" i="2"/>
  <c r="BK194" i="2"/>
  <c r="BK195" i="2"/>
  <c r="BL194" i="2"/>
  <c r="BL195" i="2"/>
  <c r="BM194" i="2"/>
  <c r="BM195" i="2"/>
  <c r="BN194" i="2"/>
  <c r="BN195" i="2"/>
  <c r="BO194" i="2"/>
  <c r="BO195" i="2"/>
  <c r="BP194" i="2"/>
  <c r="BP195" i="2"/>
  <c r="BQ194" i="2"/>
  <c r="BQ195" i="2"/>
  <c r="BR194" i="2"/>
  <c r="BR195" i="2"/>
  <c r="BS194" i="2"/>
  <c r="BS195" i="2"/>
  <c r="BT194" i="2"/>
  <c r="BT195" i="2"/>
  <c r="BU194" i="2"/>
  <c r="BU195" i="2"/>
  <c r="BV194" i="2"/>
  <c r="BV195" i="2"/>
  <c r="BW194" i="2"/>
  <c r="BW195" i="2"/>
  <c r="BX194" i="2"/>
  <c r="BX195" i="2"/>
  <c r="BY194" i="2"/>
  <c r="BY195" i="2"/>
  <c r="BZ194" i="2"/>
  <c r="BZ195" i="2"/>
  <c r="CA194" i="2"/>
  <c r="CA195" i="2"/>
  <c r="CB194" i="2"/>
  <c r="CB195" i="2"/>
  <c r="CC194" i="2"/>
  <c r="CC195" i="2"/>
  <c r="CD194" i="2"/>
  <c r="CD195" i="2"/>
  <c r="CE194" i="2"/>
  <c r="CE195" i="2"/>
  <c r="CF194" i="2"/>
  <c r="CF195" i="2"/>
  <c r="CG194" i="2"/>
  <c r="CG195" i="2"/>
  <c r="CH194" i="2"/>
  <c r="CH195" i="2"/>
  <c r="CI194" i="2"/>
  <c r="CI195" i="2"/>
  <c r="CJ194" i="2"/>
  <c r="CJ195" i="2"/>
  <c r="CK194" i="2"/>
  <c r="CK195" i="2"/>
  <c r="CL194" i="2"/>
  <c r="CL195" i="2"/>
  <c r="CM194" i="2"/>
  <c r="CM195" i="2"/>
  <c r="CN194" i="2"/>
  <c r="CN195" i="2"/>
  <c r="CO194" i="2"/>
  <c r="CO195" i="2"/>
  <c r="CP194" i="2"/>
  <c r="CP195" i="2"/>
  <c r="CQ194" i="2"/>
  <c r="CQ195" i="2"/>
  <c r="CR194" i="2"/>
  <c r="CR195" i="2"/>
  <c r="CS194" i="2"/>
  <c r="CS195" i="2"/>
  <c r="CT194" i="2"/>
  <c r="CT195" i="2"/>
  <c r="CU194" i="2"/>
  <c r="CU195" i="2"/>
  <c r="CV194" i="2"/>
  <c r="CV195" i="2"/>
  <c r="CW194" i="2"/>
  <c r="CW195" i="2"/>
  <c r="CX194" i="2"/>
  <c r="CX195" i="2"/>
  <c r="CY194" i="2"/>
  <c r="CY195" i="2"/>
  <c r="CZ194" i="2"/>
  <c r="CZ195" i="2"/>
  <c r="DA194" i="2"/>
  <c r="DA195" i="2"/>
  <c r="DB194" i="2"/>
  <c r="DB195" i="2"/>
  <c r="DC194" i="2"/>
  <c r="DC195" i="2"/>
  <c r="DD194" i="2"/>
  <c r="DD195" i="2"/>
  <c r="DE194" i="2"/>
  <c r="DE195" i="2"/>
  <c r="DF194" i="2"/>
  <c r="DF195" i="2"/>
  <c r="DG194" i="2"/>
  <c r="DG195" i="2"/>
  <c r="DH194" i="2"/>
  <c r="DH195" i="2"/>
  <c r="DI194" i="2"/>
  <c r="DI195" i="2"/>
  <c r="DJ194" i="2"/>
  <c r="DJ195" i="2"/>
  <c r="DK194" i="2"/>
  <c r="DK195" i="2"/>
  <c r="DL194" i="2"/>
  <c r="DL195" i="2"/>
  <c r="DM194" i="2"/>
  <c r="DM195" i="2"/>
  <c r="DN194" i="2"/>
  <c r="DN195" i="2"/>
  <c r="DO194" i="2"/>
  <c r="DO195" i="2"/>
  <c r="DP194" i="2"/>
  <c r="DP195" i="2"/>
  <c r="DQ194" i="2"/>
  <c r="DQ195" i="2"/>
  <c r="DR194" i="2"/>
  <c r="DR195" i="2"/>
  <c r="DS194" i="2"/>
  <c r="DS195" i="2"/>
  <c r="DT194" i="2"/>
  <c r="DT195" i="2"/>
  <c r="DU194" i="2"/>
  <c r="DU195" i="2"/>
  <c r="DV194" i="2"/>
  <c r="DV195" i="2"/>
  <c r="DW194" i="2"/>
  <c r="DW195" i="2"/>
  <c r="DX194" i="2"/>
  <c r="DX195" i="2"/>
  <c r="DY194" i="2"/>
  <c r="DY195" i="2"/>
  <c r="DZ194" i="2"/>
  <c r="DZ195" i="2"/>
  <c r="EA194" i="2"/>
  <c r="EA195" i="2"/>
  <c r="EB194" i="2"/>
  <c r="EB195" i="2"/>
  <c r="D194" i="2"/>
  <c r="D195" i="2"/>
  <c r="E172" i="2"/>
  <c r="E173" i="2"/>
  <c r="F172" i="2"/>
  <c r="F173" i="2"/>
  <c r="G172" i="2"/>
  <c r="G173" i="2"/>
  <c r="H172" i="2"/>
  <c r="H173" i="2"/>
  <c r="I172" i="2"/>
  <c r="I173" i="2"/>
  <c r="J172" i="2"/>
  <c r="J173" i="2"/>
  <c r="K172" i="2"/>
  <c r="K173" i="2"/>
  <c r="L172" i="2"/>
  <c r="L173" i="2"/>
  <c r="M172" i="2"/>
  <c r="M173" i="2"/>
  <c r="N172" i="2"/>
  <c r="N173" i="2"/>
  <c r="O172" i="2"/>
  <c r="O173" i="2"/>
  <c r="P172" i="2"/>
  <c r="P173" i="2"/>
  <c r="Q172" i="2"/>
  <c r="Q173" i="2"/>
  <c r="R172" i="2"/>
  <c r="R173" i="2"/>
  <c r="S172" i="2"/>
  <c r="S173" i="2"/>
  <c r="T172" i="2"/>
  <c r="T173" i="2"/>
  <c r="U172" i="2"/>
  <c r="U173" i="2"/>
  <c r="V172" i="2"/>
  <c r="V173" i="2"/>
  <c r="W172" i="2"/>
  <c r="W173" i="2"/>
  <c r="X172" i="2"/>
  <c r="X173" i="2"/>
  <c r="Y172" i="2"/>
  <c r="Y173" i="2"/>
  <c r="Z172" i="2"/>
  <c r="Z173" i="2"/>
  <c r="AA172" i="2"/>
  <c r="AA173" i="2"/>
  <c r="AB172" i="2"/>
  <c r="AB173" i="2"/>
  <c r="AC172" i="2"/>
  <c r="AC173" i="2"/>
  <c r="AD172" i="2"/>
  <c r="AD173" i="2"/>
  <c r="AE172" i="2"/>
  <c r="AE173" i="2"/>
  <c r="AF172" i="2"/>
  <c r="AF173" i="2"/>
  <c r="AG172" i="2"/>
  <c r="AG173" i="2"/>
  <c r="AH172" i="2"/>
  <c r="AH173" i="2"/>
  <c r="AI172" i="2"/>
  <c r="AI173" i="2"/>
  <c r="AJ172" i="2"/>
  <c r="AJ173" i="2"/>
  <c r="AK172" i="2"/>
  <c r="AK173" i="2"/>
  <c r="AL172" i="2"/>
  <c r="AL173" i="2"/>
  <c r="AM172" i="2"/>
  <c r="AM173" i="2"/>
  <c r="AN172" i="2"/>
  <c r="AN173" i="2"/>
  <c r="AO172" i="2"/>
  <c r="AO173" i="2"/>
  <c r="AP172" i="2"/>
  <c r="AP173" i="2"/>
  <c r="AQ172" i="2"/>
  <c r="AQ173" i="2"/>
  <c r="AR172" i="2"/>
  <c r="AR173" i="2"/>
  <c r="AS172" i="2"/>
  <c r="AS173" i="2"/>
  <c r="AT172" i="2"/>
  <c r="AT173" i="2"/>
  <c r="AU172" i="2"/>
  <c r="AU173" i="2"/>
  <c r="AV172" i="2"/>
  <c r="AV173" i="2"/>
  <c r="AW172" i="2"/>
  <c r="AW173" i="2"/>
  <c r="AX172" i="2"/>
  <c r="AX173" i="2"/>
  <c r="AY172" i="2"/>
  <c r="AY173" i="2"/>
  <c r="AZ172" i="2"/>
  <c r="AZ173" i="2"/>
  <c r="BA172" i="2"/>
  <c r="BA173" i="2"/>
  <c r="BB172" i="2"/>
  <c r="BB173" i="2"/>
  <c r="BC172" i="2"/>
  <c r="BC173" i="2"/>
  <c r="BD172" i="2"/>
  <c r="BD173" i="2"/>
  <c r="BE172" i="2"/>
  <c r="BE173" i="2"/>
  <c r="BF172" i="2"/>
  <c r="BF173" i="2"/>
  <c r="BG172" i="2"/>
  <c r="BG173" i="2"/>
  <c r="BH172" i="2"/>
  <c r="BH173" i="2"/>
  <c r="BI172" i="2"/>
  <c r="BI173" i="2"/>
  <c r="BJ172" i="2"/>
  <c r="BJ173" i="2"/>
  <c r="BK172" i="2"/>
  <c r="BK173" i="2"/>
  <c r="BL172" i="2"/>
  <c r="BL173" i="2"/>
  <c r="BM172" i="2"/>
  <c r="BM173" i="2"/>
  <c r="BN172" i="2"/>
  <c r="BN173" i="2"/>
  <c r="BO172" i="2"/>
  <c r="BO173" i="2"/>
  <c r="BP172" i="2"/>
  <c r="BP173" i="2"/>
  <c r="BQ172" i="2"/>
  <c r="BQ173" i="2"/>
  <c r="BR172" i="2"/>
  <c r="BR173" i="2"/>
  <c r="BS172" i="2"/>
  <c r="BS173" i="2"/>
  <c r="BT172" i="2"/>
  <c r="BT173" i="2"/>
  <c r="BU172" i="2"/>
  <c r="BU173" i="2"/>
  <c r="BV172" i="2"/>
  <c r="BV173" i="2"/>
  <c r="BW172" i="2"/>
  <c r="BW173" i="2"/>
  <c r="BX172" i="2"/>
  <c r="BX173" i="2"/>
  <c r="BY172" i="2"/>
  <c r="BY173" i="2"/>
  <c r="BZ172" i="2"/>
  <c r="BZ173" i="2"/>
  <c r="CA172" i="2"/>
  <c r="CA173" i="2"/>
  <c r="CB172" i="2"/>
  <c r="CB173" i="2"/>
  <c r="CC172" i="2"/>
  <c r="CC173" i="2"/>
  <c r="CD172" i="2"/>
  <c r="CD173" i="2"/>
  <c r="CE172" i="2"/>
  <c r="CE173" i="2"/>
  <c r="CF172" i="2"/>
  <c r="CF173" i="2"/>
  <c r="CG172" i="2"/>
  <c r="CG173" i="2"/>
  <c r="CH172" i="2"/>
  <c r="CH173" i="2"/>
  <c r="CI172" i="2"/>
  <c r="CI173" i="2"/>
  <c r="CJ172" i="2"/>
  <c r="CJ173" i="2"/>
  <c r="CK172" i="2"/>
  <c r="CK173" i="2"/>
  <c r="CL172" i="2"/>
  <c r="CL173" i="2"/>
  <c r="CM172" i="2"/>
  <c r="CM173" i="2"/>
  <c r="CN172" i="2"/>
  <c r="CN173" i="2"/>
  <c r="CO172" i="2"/>
  <c r="CO173" i="2"/>
  <c r="CP172" i="2"/>
  <c r="CP173" i="2"/>
  <c r="CQ172" i="2"/>
  <c r="CQ173" i="2"/>
  <c r="CR172" i="2"/>
  <c r="CR173" i="2"/>
  <c r="CS172" i="2"/>
  <c r="CS173" i="2"/>
  <c r="CT172" i="2"/>
  <c r="CT173" i="2"/>
  <c r="CU172" i="2"/>
  <c r="CU173" i="2"/>
  <c r="CV172" i="2"/>
  <c r="CV173" i="2"/>
  <c r="CW172" i="2"/>
  <c r="CW173" i="2"/>
  <c r="CX172" i="2"/>
  <c r="CX173" i="2"/>
  <c r="CY172" i="2"/>
  <c r="CY173" i="2"/>
  <c r="CZ172" i="2"/>
  <c r="CZ173" i="2"/>
  <c r="DA172" i="2"/>
  <c r="DA173" i="2"/>
  <c r="DB172" i="2"/>
  <c r="DB173" i="2"/>
  <c r="DC172" i="2"/>
  <c r="DC173" i="2"/>
  <c r="DD172" i="2"/>
  <c r="DD173" i="2"/>
  <c r="DE172" i="2"/>
  <c r="DE173" i="2"/>
  <c r="DF172" i="2"/>
  <c r="DF173" i="2"/>
  <c r="DG172" i="2"/>
  <c r="DG173" i="2"/>
  <c r="DH172" i="2"/>
  <c r="DH173" i="2"/>
  <c r="DI172" i="2"/>
  <c r="DI173" i="2"/>
  <c r="DJ172" i="2"/>
  <c r="DJ173" i="2"/>
  <c r="DK172" i="2"/>
  <c r="DK173" i="2"/>
  <c r="DL172" i="2"/>
  <c r="DL173" i="2"/>
  <c r="DM172" i="2"/>
  <c r="DM173" i="2"/>
  <c r="DN172" i="2"/>
  <c r="DN173" i="2"/>
  <c r="DO172" i="2"/>
  <c r="DO173" i="2"/>
  <c r="DP172" i="2"/>
  <c r="DP173" i="2"/>
  <c r="DQ172" i="2"/>
  <c r="DQ173" i="2"/>
  <c r="DR172" i="2"/>
  <c r="DR173" i="2"/>
  <c r="DS172" i="2"/>
  <c r="DS173" i="2"/>
  <c r="DT172" i="2"/>
  <c r="DT173" i="2"/>
  <c r="DU172" i="2"/>
  <c r="DU173" i="2"/>
  <c r="DV172" i="2"/>
  <c r="DV173" i="2"/>
  <c r="DW172" i="2"/>
  <c r="DW173" i="2"/>
  <c r="DX172" i="2"/>
  <c r="DX173" i="2"/>
  <c r="DY172" i="2"/>
  <c r="DY173" i="2"/>
  <c r="DZ172" i="2"/>
  <c r="DZ173" i="2"/>
  <c r="EA172" i="2"/>
  <c r="EA173" i="2"/>
  <c r="EB172" i="2"/>
  <c r="EB173" i="2"/>
  <c r="D172" i="2"/>
  <c r="D173" i="2"/>
  <c r="E149" i="2"/>
  <c r="E150" i="2"/>
  <c r="F149" i="2"/>
  <c r="F150" i="2"/>
  <c r="G149" i="2"/>
  <c r="G150" i="2"/>
  <c r="H149" i="2"/>
  <c r="H150" i="2"/>
  <c r="I149" i="2"/>
  <c r="I150" i="2"/>
  <c r="J149" i="2"/>
  <c r="J150" i="2"/>
  <c r="K149" i="2"/>
  <c r="K150" i="2"/>
  <c r="L149" i="2"/>
  <c r="L150" i="2"/>
  <c r="M149" i="2"/>
  <c r="M150" i="2"/>
  <c r="N149" i="2"/>
  <c r="N150" i="2"/>
  <c r="O149" i="2"/>
  <c r="O150" i="2"/>
  <c r="P149" i="2"/>
  <c r="P150" i="2"/>
  <c r="Q149" i="2"/>
  <c r="Q150" i="2"/>
  <c r="R149" i="2"/>
  <c r="R150" i="2"/>
  <c r="S149" i="2"/>
  <c r="S150" i="2"/>
  <c r="T149" i="2"/>
  <c r="T150" i="2"/>
  <c r="U149" i="2"/>
  <c r="U150" i="2"/>
  <c r="V149" i="2"/>
  <c r="V150" i="2"/>
  <c r="W149" i="2"/>
  <c r="W150" i="2"/>
  <c r="X149" i="2"/>
  <c r="X150" i="2"/>
  <c r="Y149" i="2"/>
  <c r="Y150" i="2"/>
  <c r="Z149" i="2"/>
  <c r="Z150" i="2"/>
  <c r="AA149" i="2"/>
  <c r="AA150" i="2"/>
  <c r="AB149" i="2"/>
  <c r="AB150" i="2"/>
  <c r="AC149" i="2"/>
  <c r="AC150" i="2"/>
  <c r="AD149" i="2"/>
  <c r="AD150" i="2"/>
  <c r="AE149" i="2"/>
  <c r="AE150" i="2"/>
  <c r="AF149" i="2"/>
  <c r="AF150" i="2"/>
  <c r="AG149" i="2"/>
  <c r="AG150" i="2"/>
  <c r="AH149" i="2"/>
  <c r="AH150" i="2"/>
  <c r="AI149" i="2"/>
  <c r="AI150" i="2"/>
  <c r="AJ149" i="2"/>
  <c r="AJ150" i="2"/>
  <c r="AK149" i="2"/>
  <c r="AK150" i="2"/>
  <c r="AL149" i="2"/>
  <c r="AL150" i="2"/>
  <c r="AM149" i="2"/>
  <c r="AM150" i="2"/>
  <c r="AN149" i="2"/>
  <c r="AN150" i="2"/>
  <c r="AO149" i="2"/>
  <c r="AO150" i="2"/>
  <c r="AP149" i="2"/>
  <c r="AP150" i="2"/>
  <c r="AQ149" i="2"/>
  <c r="AQ150" i="2"/>
  <c r="AR149" i="2"/>
  <c r="AR150" i="2"/>
  <c r="AS149" i="2"/>
  <c r="AS150" i="2"/>
  <c r="AT149" i="2"/>
  <c r="AT150" i="2"/>
  <c r="AU149" i="2"/>
  <c r="AU150" i="2"/>
  <c r="AV149" i="2"/>
  <c r="AV150" i="2"/>
  <c r="AW149" i="2"/>
  <c r="AW150" i="2"/>
  <c r="AX149" i="2"/>
  <c r="AX150" i="2"/>
  <c r="AY149" i="2"/>
  <c r="AY150" i="2"/>
  <c r="AZ149" i="2"/>
  <c r="AZ150" i="2"/>
  <c r="BA149" i="2"/>
  <c r="BA150" i="2"/>
  <c r="BB149" i="2"/>
  <c r="BB150" i="2"/>
  <c r="BC149" i="2"/>
  <c r="BC150" i="2"/>
  <c r="BD149" i="2"/>
  <c r="BD150" i="2"/>
  <c r="BE149" i="2"/>
  <c r="BE150" i="2"/>
  <c r="BF149" i="2"/>
  <c r="BF150" i="2"/>
  <c r="BG149" i="2"/>
  <c r="BG150" i="2"/>
  <c r="BH149" i="2"/>
  <c r="BH150" i="2"/>
  <c r="BI149" i="2"/>
  <c r="BI150" i="2"/>
  <c r="BJ149" i="2"/>
  <c r="BJ150" i="2"/>
  <c r="BK149" i="2"/>
  <c r="BK150" i="2"/>
  <c r="BL149" i="2"/>
  <c r="BL150" i="2"/>
  <c r="BM149" i="2"/>
  <c r="BM150" i="2"/>
  <c r="BN149" i="2"/>
  <c r="BN150" i="2"/>
  <c r="BO149" i="2"/>
  <c r="BO150" i="2"/>
  <c r="BP149" i="2"/>
  <c r="BP150" i="2"/>
  <c r="BQ149" i="2"/>
  <c r="BQ150" i="2"/>
  <c r="BR149" i="2"/>
  <c r="BR150" i="2"/>
  <c r="BS149" i="2"/>
  <c r="BS150" i="2"/>
  <c r="BT149" i="2"/>
  <c r="BT150" i="2"/>
  <c r="BU149" i="2"/>
  <c r="BU150" i="2"/>
  <c r="BV149" i="2"/>
  <c r="BV150" i="2"/>
  <c r="BW149" i="2"/>
  <c r="BW150" i="2"/>
  <c r="BX149" i="2"/>
  <c r="BX150" i="2"/>
  <c r="BY149" i="2"/>
  <c r="BY150" i="2"/>
  <c r="BZ149" i="2"/>
  <c r="BZ150" i="2"/>
  <c r="CA149" i="2"/>
  <c r="CA150" i="2"/>
  <c r="CB149" i="2"/>
  <c r="CB150" i="2"/>
  <c r="CC149" i="2"/>
  <c r="CC150" i="2"/>
  <c r="CD149" i="2"/>
  <c r="CD150" i="2"/>
  <c r="CE149" i="2"/>
  <c r="CE150" i="2"/>
  <c r="CF149" i="2"/>
  <c r="CF150" i="2"/>
  <c r="CG149" i="2"/>
  <c r="CG150" i="2"/>
  <c r="CH149" i="2"/>
  <c r="CH150" i="2"/>
  <c r="CI149" i="2"/>
  <c r="CI150" i="2"/>
  <c r="CJ149" i="2"/>
  <c r="CJ150" i="2"/>
  <c r="CK149" i="2"/>
  <c r="CK150" i="2"/>
  <c r="CL149" i="2"/>
  <c r="CL150" i="2"/>
  <c r="CM149" i="2"/>
  <c r="CM150" i="2"/>
  <c r="CN149" i="2"/>
  <c r="CN150" i="2"/>
  <c r="CO149" i="2"/>
  <c r="CO150" i="2"/>
  <c r="CP149" i="2"/>
  <c r="CP150" i="2"/>
  <c r="CQ149" i="2"/>
  <c r="CQ150" i="2"/>
  <c r="CR149" i="2"/>
  <c r="CR150" i="2"/>
  <c r="CS149" i="2"/>
  <c r="CS150" i="2"/>
  <c r="CT149" i="2"/>
  <c r="CT150" i="2"/>
  <c r="CU149" i="2"/>
  <c r="CU150" i="2"/>
  <c r="CV149" i="2"/>
  <c r="CV150" i="2"/>
  <c r="CW149" i="2"/>
  <c r="CW150" i="2"/>
  <c r="CX149" i="2"/>
  <c r="CX150" i="2"/>
  <c r="CY149" i="2"/>
  <c r="CY150" i="2"/>
  <c r="CZ149" i="2"/>
  <c r="CZ150" i="2"/>
  <c r="DA149" i="2"/>
  <c r="DA150" i="2"/>
  <c r="DB149" i="2"/>
  <c r="DB150" i="2"/>
  <c r="DC149" i="2"/>
  <c r="DC150" i="2"/>
  <c r="DD149" i="2"/>
  <c r="DD150" i="2"/>
  <c r="DE149" i="2"/>
  <c r="DE150" i="2"/>
  <c r="DF149" i="2"/>
  <c r="DF150" i="2"/>
  <c r="DG149" i="2"/>
  <c r="DG150" i="2"/>
  <c r="DH149" i="2"/>
  <c r="DH150" i="2"/>
  <c r="DI149" i="2"/>
  <c r="DI150" i="2"/>
  <c r="DJ149" i="2"/>
  <c r="DJ150" i="2"/>
  <c r="DK149" i="2"/>
  <c r="DK150" i="2"/>
  <c r="DL149" i="2"/>
  <c r="DL150" i="2"/>
  <c r="DM149" i="2"/>
  <c r="DM150" i="2"/>
  <c r="DN149" i="2"/>
  <c r="DN150" i="2"/>
  <c r="DO149" i="2"/>
  <c r="DO150" i="2"/>
  <c r="DP149" i="2"/>
  <c r="DP150" i="2"/>
  <c r="DQ149" i="2"/>
  <c r="DQ150" i="2"/>
  <c r="DR149" i="2"/>
  <c r="DR150" i="2"/>
  <c r="DS149" i="2"/>
  <c r="DS150" i="2"/>
  <c r="DT149" i="2"/>
  <c r="DT150" i="2"/>
  <c r="DU149" i="2"/>
  <c r="DU150" i="2"/>
  <c r="DV149" i="2"/>
  <c r="DV150" i="2"/>
  <c r="DW149" i="2"/>
  <c r="DW150" i="2"/>
  <c r="DX149" i="2"/>
  <c r="DX150" i="2"/>
  <c r="DY149" i="2"/>
  <c r="DY150" i="2"/>
  <c r="DZ149" i="2"/>
  <c r="DZ150" i="2"/>
  <c r="EA149" i="2"/>
  <c r="EA150" i="2"/>
  <c r="EB149" i="2"/>
  <c r="EB150" i="2"/>
  <c r="D149" i="2"/>
  <c r="D150" i="2"/>
  <c r="E128" i="2"/>
  <c r="E129" i="2"/>
  <c r="F128" i="2"/>
  <c r="F129" i="2"/>
  <c r="G128" i="2"/>
  <c r="G129" i="2"/>
  <c r="H128" i="2"/>
  <c r="H129" i="2"/>
  <c r="I128" i="2"/>
  <c r="I129" i="2"/>
  <c r="J128" i="2"/>
  <c r="J129" i="2"/>
  <c r="K128" i="2"/>
  <c r="K129" i="2"/>
  <c r="L128" i="2"/>
  <c r="L129" i="2"/>
  <c r="M128" i="2"/>
  <c r="M129" i="2"/>
  <c r="N128" i="2"/>
  <c r="N129" i="2"/>
  <c r="O128" i="2"/>
  <c r="O129" i="2"/>
  <c r="P128" i="2"/>
  <c r="P129" i="2"/>
  <c r="Q128" i="2"/>
  <c r="Q129" i="2"/>
  <c r="R128" i="2"/>
  <c r="R129" i="2"/>
  <c r="S128" i="2"/>
  <c r="S129" i="2"/>
  <c r="T128" i="2"/>
  <c r="T129" i="2"/>
  <c r="U128" i="2"/>
  <c r="U129" i="2"/>
  <c r="V128" i="2"/>
  <c r="V129" i="2"/>
  <c r="W128" i="2"/>
  <c r="W129" i="2"/>
  <c r="X128" i="2"/>
  <c r="X129" i="2"/>
  <c r="Y128" i="2"/>
  <c r="Y129" i="2"/>
  <c r="Z128" i="2"/>
  <c r="Z129" i="2"/>
  <c r="AA128" i="2"/>
  <c r="AA129" i="2"/>
  <c r="AB128" i="2"/>
  <c r="AB129" i="2"/>
  <c r="AC128" i="2"/>
  <c r="AC129" i="2"/>
  <c r="AD128" i="2"/>
  <c r="AD129" i="2"/>
  <c r="AE128" i="2"/>
  <c r="AE129" i="2"/>
  <c r="AF128" i="2"/>
  <c r="AF129" i="2"/>
  <c r="AG128" i="2"/>
  <c r="AG129" i="2"/>
  <c r="AH128" i="2"/>
  <c r="AH129" i="2"/>
  <c r="AI128" i="2"/>
  <c r="AI129" i="2"/>
  <c r="AJ128" i="2"/>
  <c r="AJ129" i="2"/>
  <c r="AK128" i="2"/>
  <c r="AK129" i="2"/>
  <c r="AL128" i="2"/>
  <c r="AL129" i="2"/>
  <c r="AM128" i="2"/>
  <c r="AM129" i="2"/>
  <c r="AN128" i="2"/>
  <c r="AN129" i="2"/>
  <c r="AO128" i="2"/>
  <c r="AO129" i="2"/>
  <c r="AP128" i="2"/>
  <c r="AP129" i="2"/>
  <c r="AQ128" i="2"/>
  <c r="AQ129" i="2"/>
  <c r="AR128" i="2"/>
  <c r="AR129" i="2"/>
  <c r="AS128" i="2"/>
  <c r="AS129" i="2"/>
  <c r="AT128" i="2"/>
  <c r="AT129" i="2"/>
  <c r="AU128" i="2"/>
  <c r="AU129" i="2"/>
  <c r="AV128" i="2"/>
  <c r="AV129" i="2"/>
  <c r="AW128" i="2"/>
  <c r="AW129" i="2"/>
  <c r="AX128" i="2"/>
  <c r="AX129" i="2"/>
  <c r="AY128" i="2"/>
  <c r="AY129" i="2"/>
  <c r="AZ128" i="2"/>
  <c r="AZ129" i="2"/>
  <c r="BA128" i="2"/>
  <c r="BA129" i="2"/>
  <c r="BB128" i="2"/>
  <c r="BB129" i="2"/>
  <c r="BC128" i="2"/>
  <c r="BC129" i="2"/>
  <c r="BD128" i="2"/>
  <c r="BD129" i="2"/>
  <c r="BE128" i="2"/>
  <c r="BE129" i="2"/>
  <c r="BF128" i="2"/>
  <c r="BF129" i="2"/>
  <c r="BG128" i="2"/>
  <c r="BG129" i="2"/>
  <c r="BH128" i="2"/>
  <c r="BH129" i="2"/>
  <c r="BI128" i="2"/>
  <c r="BI129" i="2"/>
  <c r="BJ128" i="2"/>
  <c r="BJ129" i="2"/>
  <c r="BK128" i="2"/>
  <c r="BK129" i="2"/>
  <c r="BL128" i="2"/>
  <c r="BL129" i="2"/>
  <c r="BM128" i="2"/>
  <c r="BM129" i="2"/>
  <c r="BN128" i="2"/>
  <c r="BN129" i="2"/>
  <c r="BO128" i="2"/>
  <c r="BO129" i="2"/>
  <c r="BP128" i="2"/>
  <c r="BP129" i="2"/>
  <c r="BQ128" i="2"/>
  <c r="BQ129" i="2"/>
  <c r="BR128" i="2"/>
  <c r="BR129" i="2"/>
  <c r="BS128" i="2"/>
  <c r="BS129" i="2"/>
  <c r="BT128" i="2"/>
  <c r="BT129" i="2"/>
  <c r="BU128" i="2"/>
  <c r="BU129" i="2"/>
  <c r="BV128" i="2"/>
  <c r="BV129" i="2"/>
  <c r="BW128" i="2"/>
  <c r="BW129" i="2"/>
  <c r="BX128" i="2"/>
  <c r="BX129" i="2"/>
  <c r="BY128" i="2"/>
  <c r="BY129" i="2"/>
  <c r="BZ128" i="2"/>
  <c r="BZ129" i="2"/>
  <c r="CA128" i="2"/>
  <c r="CA129" i="2"/>
  <c r="CB128" i="2"/>
  <c r="CB129" i="2"/>
  <c r="CC128" i="2"/>
  <c r="CC129" i="2"/>
  <c r="CD128" i="2"/>
  <c r="CD129" i="2"/>
  <c r="CE128" i="2"/>
  <c r="CE129" i="2"/>
  <c r="CF128" i="2"/>
  <c r="CF129" i="2"/>
  <c r="CG128" i="2"/>
  <c r="CG129" i="2"/>
  <c r="CH128" i="2"/>
  <c r="CH129" i="2"/>
  <c r="CI128" i="2"/>
  <c r="CI129" i="2"/>
  <c r="CJ128" i="2"/>
  <c r="CJ129" i="2"/>
  <c r="CK128" i="2"/>
  <c r="CK129" i="2"/>
  <c r="CL128" i="2"/>
  <c r="CL129" i="2"/>
  <c r="CM128" i="2"/>
  <c r="CM129" i="2"/>
  <c r="CN128" i="2"/>
  <c r="CN129" i="2"/>
  <c r="CO128" i="2"/>
  <c r="CO129" i="2"/>
  <c r="CP128" i="2"/>
  <c r="CP129" i="2"/>
  <c r="CQ128" i="2"/>
  <c r="CQ129" i="2"/>
  <c r="CR128" i="2"/>
  <c r="CR129" i="2"/>
  <c r="CS128" i="2"/>
  <c r="CS129" i="2"/>
  <c r="CT128" i="2"/>
  <c r="CT129" i="2"/>
  <c r="CU128" i="2"/>
  <c r="CU129" i="2"/>
  <c r="CV128" i="2"/>
  <c r="CV129" i="2"/>
  <c r="CW128" i="2"/>
  <c r="CW129" i="2"/>
  <c r="CX128" i="2"/>
  <c r="CX129" i="2"/>
  <c r="CY128" i="2"/>
  <c r="CY129" i="2"/>
  <c r="CZ128" i="2"/>
  <c r="CZ129" i="2"/>
  <c r="DA128" i="2"/>
  <c r="DA129" i="2"/>
  <c r="DB128" i="2"/>
  <c r="DB129" i="2"/>
  <c r="DC128" i="2"/>
  <c r="DC129" i="2"/>
  <c r="DD128" i="2"/>
  <c r="DD129" i="2"/>
  <c r="DE128" i="2"/>
  <c r="DE129" i="2"/>
  <c r="DF128" i="2"/>
  <c r="DF129" i="2"/>
  <c r="DG128" i="2"/>
  <c r="DG129" i="2"/>
  <c r="DH128" i="2"/>
  <c r="DH129" i="2"/>
  <c r="DI128" i="2"/>
  <c r="DI129" i="2"/>
  <c r="DJ128" i="2"/>
  <c r="DJ129" i="2"/>
  <c r="DK128" i="2"/>
  <c r="DK129" i="2"/>
  <c r="DL128" i="2"/>
  <c r="DL129" i="2"/>
  <c r="DM128" i="2"/>
  <c r="DM129" i="2"/>
  <c r="DN128" i="2"/>
  <c r="DN129" i="2"/>
  <c r="DO128" i="2"/>
  <c r="DO129" i="2"/>
  <c r="DP128" i="2"/>
  <c r="DP129" i="2"/>
  <c r="DQ128" i="2"/>
  <c r="DQ129" i="2"/>
  <c r="DR128" i="2"/>
  <c r="DR129" i="2"/>
  <c r="DS128" i="2"/>
  <c r="DS129" i="2"/>
  <c r="DT128" i="2"/>
  <c r="DT129" i="2"/>
  <c r="DU128" i="2"/>
  <c r="DU129" i="2"/>
  <c r="DV128" i="2"/>
  <c r="DV129" i="2"/>
  <c r="DW128" i="2"/>
  <c r="DW129" i="2"/>
  <c r="DX128" i="2"/>
  <c r="DX129" i="2"/>
  <c r="DY128" i="2"/>
  <c r="DY129" i="2"/>
  <c r="DZ128" i="2"/>
  <c r="DZ129" i="2"/>
  <c r="EA128" i="2"/>
  <c r="EA129" i="2"/>
  <c r="EB128" i="2"/>
  <c r="EB129" i="2"/>
  <c r="D128" i="2"/>
  <c r="D129" i="2"/>
  <c r="EB106" i="2"/>
  <c r="EB107" i="2"/>
  <c r="EA106" i="2"/>
  <c r="EA107" i="2"/>
  <c r="DZ106" i="2"/>
  <c r="DZ107" i="2"/>
  <c r="DY106" i="2"/>
  <c r="DY107" i="2"/>
  <c r="DX106" i="2"/>
  <c r="DX107" i="2"/>
  <c r="DW106" i="2"/>
  <c r="DW107" i="2"/>
  <c r="DV106" i="2"/>
  <c r="DV107" i="2"/>
  <c r="DU106" i="2"/>
  <c r="DU107" i="2"/>
  <c r="DT106" i="2"/>
  <c r="DT107" i="2"/>
  <c r="DS106" i="2"/>
  <c r="DS107" i="2"/>
  <c r="DR106" i="2"/>
  <c r="DR107" i="2"/>
  <c r="DQ106" i="2"/>
  <c r="DQ107" i="2"/>
  <c r="DP106" i="2"/>
  <c r="DP107" i="2"/>
  <c r="DO106" i="2"/>
  <c r="DO107" i="2"/>
  <c r="DN106" i="2"/>
  <c r="DN107" i="2"/>
  <c r="DM106" i="2"/>
  <c r="DM107" i="2"/>
  <c r="DL106" i="2"/>
  <c r="DL107" i="2"/>
  <c r="DK106" i="2"/>
  <c r="DK107" i="2"/>
  <c r="DJ106" i="2"/>
  <c r="DJ107" i="2"/>
  <c r="DI106" i="2"/>
  <c r="DI107" i="2"/>
  <c r="DH106" i="2"/>
  <c r="DH107" i="2"/>
  <c r="DG106" i="2"/>
  <c r="DG107" i="2"/>
  <c r="DF106" i="2"/>
  <c r="DF107" i="2"/>
  <c r="DE106" i="2"/>
  <c r="DE107" i="2"/>
  <c r="DD106" i="2"/>
  <c r="DD107" i="2"/>
  <c r="DC106" i="2"/>
  <c r="DC107" i="2"/>
  <c r="DB106" i="2"/>
  <c r="DB107" i="2"/>
  <c r="DA106" i="2"/>
  <c r="DA107" i="2"/>
  <c r="CZ106" i="2"/>
  <c r="CZ107" i="2"/>
  <c r="CY106" i="2"/>
  <c r="CY107" i="2"/>
  <c r="CX106" i="2"/>
  <c r="CX107" i="2"/>
  <c r="CW106" i="2"/>
  <c r="CW107" i="2"/>
  <c r="CV106" i="2"/>
  <c r="CV107" i="2"/>
  <c r="CU106" i="2"/>
  <c r="CU107" i="2"/>
  <c r="CT106" i="2"/>
  <c r="CT107" i="2"/>
  <c r="CS106" i="2"/>
  <c r="CS107" i="2"/>
  <c r="CR106" i="2"/>
  <c r="CR107" i="2"/>
  <c r="CQ106" i="2"/>
  <c r="CQ107" i="2"/>
  <c r="CP106" i="2"/>
  <c r="CP107" i="2"/>
  <c r="CO106" i="2"/>
  <c r="CO107" i="2"/>
  <c r="CN106" i="2"/>
  <c r="CN107" i="2"/>
  <c r="CM106" i="2"/>
  <c r="CM107" i="2"/>
  <c r="CL106" i="2"/>
  <c r="CL107" i="2"/>
  <c r="CK106" i="2"/>
  <c r="CK107" i="2"/>
  <c r="CJ106" i="2"/>
  <c r="CJ107" i="2"/>
  <c r="CI106" i="2"/>
  <c r="CI107" i="2"/>
  <c r="CH106" i="2"/>
  <c r="CH107" i="2"/>
  <c r="CG106" i="2"/>
  <c r="CG107" i="2"/>
  <c r="CF106" i="2"/>
  <c r="CF107" i="2"/>
  <c r="CE106" i="2"/>
  <c r="CE107" i="2"/>
  <c r="CD106" i="2"/>
  <c r="CD107" i="2"/>
  <c r="CC106" i="2"/>
  <c r="CC107" i="2"/>
  <c r="CB106" i="2"/>
  <c r="CB107" i="2"/>
  <c r="CA106" i="2"/>
  <c r="CA107" i="2"/>
  <c r="BZ106" i="2"/>
  <c r="BZ107" i="2"/>
  <c r="BY106" i="2"/>
  <c r="BY107" i="2"/>
  <c r="BX106" i="2"/>
  <c r="BX107" i="2"/>
  <c r="BW106" i="2"/>
  <c r="BW107" i="2"/>
  <c r="BV106" i="2"/>
  <c r="BV107" i="2"/>
  <c r="BU106" i="2"/>
  <c r="BU107" i="2"/>
  <c r="BT106" i="2"/>
  <c r="BT107" i="2"/>
  <c r="BS106" i="2"/>
  <c r="BS107" i="2"/>
  <c r="BR106" i="2"/>
  <c r="BR107" i="2"/>
  <c r="BQ106" i="2"/>
  <c r="BQ107" i="2"/>
  <c r="BP106" i="2"/>
  <c r="BP107" i="2"/>
  <c r="BO106" i="2"/>
  <c r="BO107" i="2"/>
  <c r="BN106" i="2"/>
  <c r="BN107" i="2"/>
  <c r="BM106" i="2"/>
  <c r="BM107" i="2"/>
  <c r="BL106" i="2"/>
  <c r="BL107" i="2"/>
  <c r="BK106" i="2"/>
  <c r="BK107" i="2"/>
  <c r="BJ106" i="2"/>
  <c r="BJ107" i="2"/>
  <c r="BI106" i="2"/>
  <c r="BI107" i="2"/>
  <c r="BH106" i="2"/>
  <c r="BH107" i="2"/>
  <c r="BG106" i="2"/>
  <c r="BG107" i="2"/>
  <c r="BF106" i="2"/>
  <c r="BF107" i="2"/>
  <c r="BE106" i="2"/>
  <c r="BE107" i="2"/>
  <c r="BD106" i="2"/>
  <c r="BD107" i="2"/>
  <c r="BC106" i="2"/>
  <c r="BC107" i="2"/>
  <c r="BB106" i="2"/>
  <c r="BB107" i="2"/>
  <c r="BA106" i="2"/>
  <c r="BA107" i="2"/>
  <c r="AZ106" i="2"/>
  <c r="AZ107" i="2"/>
  <c r="AY106" i="2"/>
  <c r="AY107" i="2"/>
  <c r="AX106" i="2"/>
  <c r="AX107" i="2"/>
  <c r="AW106" i="2"/>
  <c r="AW107" i="2"/>
  <c r="AV106" i="2"/>
  <c r="AV107" i="2"/>
  <c r="AU106" i="2"/>
  <c r="AU107" i="2"/>
  <c r="AT106" i="2"/>
  <c r="AT107" i="2"/>
  <c r="AS106" i="2"/>
  <c r="AS107" i="2"/>
  <c r="AR106" i="2"/>
  <c r="AR107" i="2"/>
  <c r="AQ106" i="2"/>
  <c r="AQ107" i="2"/>
  <c r="AP106" i="2"/>
  <c r="AP107" i="2"/>
  <c r="AO106" i="2"/>
  <c r="AO107" i="2"/>
  <c r="AN106" i="2"/>
  <c r="AN107" i="2"/>
  <c r="AM106" i="2"/>
  <c r="AM107" i="2"/>
  <c r="AL106" i="2"/>
  <c r="AL107" i="2"/>
  <c r="AK106" i="2"/>
  <c r="AK107" i="2"/>
  <c r="AJ106" i="2"/>
  <c r="AJ107" i="2"/>
  <c r="AI106" i="2"/>
  <c r="AI107" i="2"/>
  <c r="AH106" i="2"/>
  <c r="AH107" i="2"/>
  <c r="AG106" i="2"/>
  <c r="AG107" i="2"/>
  <c r="AF106" i="2"/>
  <c r="AF107" i="2"/>
  <c r="AE106" i="2"/>
  <c r="AE107" i="2"/>
  <c r="AD106" i="2"/>
  <c r="AD107" i="2"/>
  <c r="AC106" i="2"/>
  <c r="AC107" i="2"/>
  <c r="AB106" i="2"/>
  <c r="AB107" i="2"/>
  <c r="AA106" i="2"/>
  <c r="AA107" i="2"/>
  <c r="Z106" i="2"/>
  <c r="Z107" i="2"/>
  <c r="Y106" i="2"/>
  <c r="Y107" i="2"/>
  <c r="X106" i="2"/>
  <c r="X107" i="2"/>
  <c r="W106" i="2"/>
  <c r="W107" i="2"/>
  <c r="V106" i="2"/>
  <c r="V107" i="2"/>
  <c r="U106" i="2"/>
  <c r="U107" i="2"/>
  <c r="T106" i="2"/>
  <c r="T107" i="2"/>
  <c r="S106" i="2"/>
  <c r="S107" i="2"/>
  <c r="R106" i="2"/>
  <c r="R107" i="2"/>
  <c r="Q106" i="2"/>
  <c r="Q107" i="2"/>
  <c r="P106" i="2"/>
  <c r="P107" i="2"/>
  <c r="O106" i="2"/>
  <c r="O107" i="2"/>
  <c r="N106" i="2"/>
  <c r="N107" i="2"/>
  <c r="M106" i="2"/>
  <c r="M107" i="2"/>
  <c r="L106" i="2"/>
  <c r="L107" i="2"/>
  <c r="K106" i="2"/>
  <c r="K107" i="2"/>
  <c r="J106" i="2"/>
  <c r="J107" i="2"/>
  <c r="I106" i="2"/>
  <c r="I107" i="2"/>
  <c r="H106" i="2"/>
  <c r="H107" i="2"/>
  <c r="G106" i="2"/>
  <c r="G107" i="2"/>
  <c r="F106" i="2"/>
  <c r="F107" i="2"/>
  <c r="E106" i="2"/>
  <c r="E107" i="2"/>
  <c r="D106" i="2"/>
  <c r="D107" i="2"/>
  <c r="E81" i="2"/>
  <c r="E82" i="2"/>
  <c r="F81" i="2"/>
  <c r="F82" i="2"/>
  <c r="G81" i="2"/>
  <c r="G82" i="2"/>
  <c r="H81" i="2"/>
  <c r="H82" i="2"/>
  <c r="I81" i="2"/>
  <c r="I82" i="2"/>
  <c r="J81" i="2"/>
  <c r="J82" i="2"/>
  <c r="K81" i="2"/>
  <c r="K82" i="2"/>
  <c r="L81" i="2"/>
  <c r="L82" i="2"/>
  <c r="M81" i="2"/>
  <c r="M82" i="2"/>
  <c r="N81" i="2"/>
  <c r="N82" i="2"/>
  <c r="O81" i="2"/>
  <c r="O82" i="2"/>
  <c r="P81" i="2"/>
  <c r="P82" i="2"/>
  <c r="Q81" i="2"/>
  <c r="Q82" i="2"/>
  <c r="R81" i="2"/>
  <c r="R82" i="2"/>
  <c r="S81" i="2"/>
  <c r="S82" i="2"/>
  <c r="T81" i="2"/>
  <c r="T82" i="2"/>
  <c r="U81" i="2"/>
  <c r="U82" i="2"/>
  <c r="V81" i="2"/>
  <c r="V82" i="2"/>
  <c r="W81" i="2"/>
  <c r="W82" i="2"/>
  <c r="X81" i="2"/>
  <c r="X82" i="2"/>
  <c r="Y81" i="2"/>
  <c r="Y82" i="2"/>
  <c r="Z81" i="2"/>
  <c r="Z82" i="2"/>
  <c r="AA81" i="2"/>
  <c r="AA82" i="2"/>
  <c r="AB81" i="2"/>
  <c r="AB82" i="2"/>
  <c r="AC81" i="2"/>
  <c r="AC82" i="2"/>
  <c r="AD81" i="2"/>
  <c r="AD82" i="2"/>
  <c r="AE81" i="2"/>
  <c r="AE82" i="2"/>
  <c r="AF81" i="2"/>
  <c r="AF82" i="2"/>
  <c r="AG81" i="2"/>
  <c r="AG82" i="2"/>
  <c r="AR81" i="2"/>
  <c r="AR82" i="2"/>
  <c r="AS81" i="2"/>
  <c r="AS82" i="2"/>
  <c r="AT81" i="2"/>
  <c r="AT82" i="2"/>
  <c r="AU81" i="2"/>
  <c r="AU82" i="2"/>
  <c r="AV81" i="2"/>
  <c r="AV82" i="2"/>
  <c r="AW81" i="2"/>
  <c r="AW82" i="2"/>
  <c r="AX81" i="2"/>
  <c r="AX82" i="2"/>
  <c r="AY81" i="2"/>
  <c r="AY82" i="2"/>
  <c r="AZ81" i="2"/>
  <c r="AZ82" i="2"/>
  <c r="BA81" i="2"/>
  <c r="BA82" i="2"/>
  <c r="BB81" i="2"/>
  <c r="BB82" i="2"/>
  <c r="BC81" i="2"/>
  <c r="BC82" i="2"/>
  <c r="BD81" i="2"/>
  <c r="BD82" i="2"/>
  <c r="BE81" i="2"/>
  <c r="BE82" i="2"/>
  <c r="BF81" i="2"/>
  <c r="BF82" i="2"/>
  <c r="BG81" i="2"/>
  <c r="BG82" i="2"/>
  <c r="BH81" i="2"/>
  <c r="BH82" i="2"/>
  <c r="BI81" i="2"/>
  <c r="BI82" i="2"/>
  <c r="BJ81" i="2"/>
  <c r="BJ82" i="2"/>
  <c r="BK81" i="2"/>
  <c r="BK82" i="2"/>
  <c r="BL81" i="2"/>
  <c r="BL82" i="2"/>
  <c r="BM81" i="2"/>
  <c r="BM82" i="2"/>
  <c r="BN81" i="2"/>
  <c r="BN82" i="2"/>
  <c r="BO81" i="2"/>
  <c r="BO82" i="2"/>
  <c r="BP81" i="2"/>
  <c r="BP82" i="2"/>
  <c r="BQ81" i="2"/>
  <c r="BQ82" i="2"/>
  <c r="BR81" i="2"/>
  <c r="BR82" i="2"/>
  <c r="BS81" i="2"/>
  <c r="BS82" i="2"/>
  <c r="BT81" i="2"/>
  <c r="BT82" i="2"/>
  <c r="BU81" i="2"/>
  <c r="BU82" i="2"/>
  <c r="CF81" i="2"/>
  <c r="CF82" i="2"/>
  <c r="CG81" i="2"/>
  <c r="CG82" i="2"/>
  <c r="CH81" i="2"/>
  <c r="CH82" i="2"/>
  <c r="CI81" i="2"/>
  <c r="CI82" i="2"/>
  <c r="CJ81" i="2"/>
  <c r="CJ82" i="2"/>
  <c r="CK81" i="2"/>
  <c r="CK82" i="2"/>
  <c r="CL81" i="2"/>
  <c r="CL82" i="2"/>
  <c r="CM81" i="2"/>
  <c r="CM82" i="2"/>
  <c r="CN81" i="2"/>
  <c r="CN82" i="2"/>
  <c r="CO81" i="2"/>
  <c r="CO82" i="2"/>
  <c r="CP81" i="2"/>
  <c r="CP82" i="2"/>
  <c r="CQ81" i="2"/>
  <c r="CQ82" i="2"/>
  <c r="CR81" i="2"/>
  <c r="CR82" i="2"/>
  <c r="CS81" i="2"/>
  <c r="CS82" i="2"/>
  <c r="CT81" i="2"/>
  <c r="CT82" i="2"/>
  <c r="CU81" i="2"/>
  <c r="CU82" i="2"/>
  <c r="CV81" i="2"/>
  <c r="CV82" i="2"/>
  <c r="CW81" i="2"/>
  <c r="CW82" i="2"/>
  <c r="CX81" i="2"/>
  <c r="CX82" i="2"/>
  <c r="CY81" i="2"/>
  <c r="CY82" i="2"/>
  <c r="CZ81" i="2"/>
  <c r="CZ82" i="2"/>
  <c r="DA81" i="2"/>
  <c r="DA82" i="2"/>
  <c r="DB81" i="2"/>
  <c r="DB82" i="2"/>
  <c r="DC81" i="2"/>
  <c r="DC82" i="2"/>
  <c r="DD81" i="2"/>
  <c r="DD82" i="2"/>
  <c r="DE81" i="2"/>
  <c r="DE82" i="2"/>
  <c r="DF81" i="2"/>
  <c r="DF82" i="2"/>
  <c r="DG81" i="2"/>
  <c r="DG82" i="2"/>
  <c r="DH81" i="2"/>
  <c r="DH82" i="2"/>
  <c r="DI81" i="2"/>
  <c r="DI82" i="2"/>
  <c r="DT81" i="2"/>
  <c r="DT82" i="2"/>
  <c r="DU81" i="2"/>
  <c r="DU82" i="2"/>
  <c r="DV81" i="2"/>
  <c r="DV82" i="2"/>
  <c r="DW81" i="2"/>
  <c r="DW82" i="2"/>
  <c r="DX81" i="2"/>
  <c r="DX82" i="2"/>
  <c r="DY81" i="2"/>
  <c r="DY82" i="2"/>
  <c r="DZ81" i="2"/>
  <c r="DZ82" i="2"/>
  <c r="EA81" i="2"/>
  <c r="EA82" i="2"/>
  <c r="EB81" i="2"/>
  <c r="EB82" i="2"/>
  <c r="D81" i="2"/>
  <c r="D82" i="2"/>
  <c r="E55" i="2"/>
  <c r="E56" i="2"/>
  <c r="F55" i="2"/>
  <c r="F56" i="2"/>
  <c r="G55" i="2"/>
  <c r="G56" i="2"/>
  <c r="H55" i="2"/>
  <c r="H56" i="2"/>
  <c r="I55" i="2"/>
  <c r="I56" i="2"/>
  <c r="J55" i="2"/>
  <c r="J56" i="2"/>
  <c r="K55" i="2"/>
  <c r="K56" i="2"/>
  <c r="L55" i="2"/>
  <c r="L56" i="2"/>
  <c r="M55" i="2"/>
  <c r="M56" i="2"/>
  <c r="N55" i="2"/>
  <c r="N56" i="2"/>
  <c r="O55" i="2"/>
  <c r="O56" i="2"/>
  <c r="P55" i="2"/>
  <c r="P56" i="2"/>
  <c r="Q55" i="2"/>
  <c r="Q56" i="2"/>
  <c r="R55" i="2"/>
  <c r="R56" i="2"/>
  <c r="S55" i="2"/>
  <c r="S56" i="2"/>
  <c r="T55" i="2"/>
  <c r="T56" i="2"/>
  <c r="U55" i="2"/>
  <c r="U56" i="2"/>
  <c r="V55" i="2"/>
  <c r="V56" i="2"/>
  <c r="W55" i="2"/>
  <c r="W56" i="2"/>
  <c r="X55" i="2"/>
  <c r="X56" i="2"/>
  <c r="Y55" i="2"/>
  <c r="Y56" i="2"/>
  <c r="Z55" i="2"/>
  <c r="Z56" i="2"/>
  <c r="AA55" i="2"/>
  <c r="AA56" i="2"/>
  <c r="AB55" i="2"/>
  <c r="AB56" i="2"/>
  <c r="AC55" i="2"/>
  <c r="AC56" i="2"/>
  <c r="AD55" i="2"/>
  <c r="AD56" i="2"/>
  <c r="AE55" i="2"/>
  <c r="AE56" i="2"/>
  <c r="AF55" i="2"/>
  <c r="AF56" i="2"/>
  <c r="AG55" i="2"/>
  <c r="AG56" i="2"/>
  <c r="AH55" i="2"/>
  <c r="AH56" i="2"/>
  <c r="AI55" i="2"/>
  <c r="AI56" i="2"/>
  <c r="AJ55" i="2"/>
  <c r="AJ56" i="2"/>
  <c r="AK55" i="2"/>
  <c r="AK56" i="2"/>
  <c r="AL55" i="2"/>
  <c r="AL56" i="2"/>
  <c r="AM55" i="2"/>
  <c r="AM56" i="2"/>
  <c r="AN55" i="2"/>
  <c r="AN56" i="2"/>
  <c r="AO55" i="2"/>
  <c r="AO56" i="2"/>
  <c r="AP55" i="2"/>
  <c r="AP56" i="2"/>
  <c r="AQ55" i="2"/>
  <c r="AQ56" i="2"/>
  <c r="AR55" i="2"/>
  <c r="AR56" i="2"/>
  <c r="AS55" i="2"/>
  <c r="AS56" i="2"/>
  <c r="AT55" i="2"/>
  <c r="AT56" i="2"/>
  <c r="AU55" i="2"/>
  <c r="AU56" i="2"/>
  <c r="AV55" i="2"/>
  <c r="AV56" i="2"/>
  <c r="AW55" i="2"/>
  <c r="AW56" i="2"/>
  <c r="AX55" i="2"/>
  <c r="AX56" i="2"/>
  <c r="AY55" i="2"/>
  <c r="AY56" i="2"/>
  <c r="AZ55" i="2"/>
  <c r="AZ56" i="2"/>
  <c r="BA55" i="2"/>
  <c r="BA56" i="2"/>
  <c r="BB55" i="2"/>
  <c r="BB56" i="2"/>
  <c r="BC55" i="2"/>
  <c r="BC56" i="2"/>
  <c r="BD55" i="2"/>
  <c r="BD56" i="2"/>
  <c r="BE55" i="2"/>
  <c r="BE56" i="2"/>
  <c r="BF55" i="2"/>
  <c r="BF56" i="2"/>
  <c r="BG55" i="2"/>
  <c r="BG56" i="2"/>
  <c r="BH55" i="2"/>
  <c r="BH56" i="2"/>
  <c r="BI55" i="2"/>
  <c r="BI56" i="2"/>
  <c r="BJ55" i="2"/>
  <c r="BJ56" i="2"/>
  <c r="BK55" i="2"/>
  <c r="BK56" i="2"/>
  <c r="BL55" i="2"/>
  <c r="BL56" i="2"/>
  <c r="BM55" i="2"/>
  <c r="BM56" i="2"/>
  <c r="BN55" i="2"/>
  <c r="BN56" i="2"/>
  <c r="BO55" i="2"/>
  <c r="BO56" i="2"/>
  <c r="BP55" i="2"/>
  <c r="BP56" i="2"/>
  <c r="BQ55" i="2"/>
  <c r="BQ56" i="2"/>
  <c r="BR55" i="2"/>
  <c r="BR56" i="2"/>
  <c r="BS55" i="2"/>
  <c r="BS56" i="2"/>
  <c r="BT55" i="2"/>
  <c r="BT56" i="2"/>
  <c r="BU55" i="2"/>
  <c r="BU56" i="2"/>
  <c r="BV55" i="2"/>
  <c r="BV56" i="2"/>
  <c r="BW55" i="2"/>
  <c r="BW56" i="2"/>
  <c r="BX55" i="2"/>
  <c r="BX56" i="2"/>
  <c r="BY55" i="2"/>
  <c r="BY56" i="2"/>
  <c r="BZ55" i="2"/>
  <c r="BZ56" i="2"/>
  <c r="CA55" i="2"/>
  <c r="CA56" i="2"/>
  <c r="CB55" i="2"/>
  <c r="CB56" i="2"/>
  <c r="CC55" i="2"/>
  <c r="CC56" i="2"/>
  <c r="CD55" i="2"/>
  <c r="CD56" i="2"/>
  <c r="CE55" i="2"/>
  <c r="CE56" i="2"/>
  <c r="CF55" i="2"/>
  <c r="CF56" i="2"/>
  <c r="CG55" i="2"/>
  <c r="CG56" i="2"/>
  <c r="CH55" i="2"/>
  <c r="CH56" i="2"/>
  <c r="CI55" i="2"/>
  <c r="CI56" i="2"/>
  <c r="CJ55" i="2"/>
  <c r="CJ56" i="2"/>
  <c r="CK55" i="2"/>
  <c r="CK56" i="2"/>
  <c r="CL55" i="2"/>
  <c r="CL56" i="2"/>
  <c r="CM55" i="2"/>
  <c r="CM56" i="2"/>
  <c r="CN55" i="2"/>
  <c r="CN56" i="2"/>
  <c r="CO55" i="2"/>
  <c r="CO56" i="2"/>
  <c r="CP55" i="2"/>
  <c r="CP56" i="2"/>
  <c r="CQ55" i="2"/>
  <c r="CQ56" i="2"/>
  <c r="CR55" i="2"/>
  <c r="CR56" i="2"/>
  <c r="CS55" i="2"/>
  <c r="CS56" i="2"/>
  <c r="CT55" i="2"/>
  <c r="CT56" i="2"/>
  <c r="CU55" i="2"/>
  <c r="CU56" i="2"/>
  <c r="CV55" i="2"/>
  <c r="CV56" i="2"/>
  <c r="CW55" i="2"/>
  <c r="CW56" i="2"/>
  <c r="CX55" i="2"/>
  <c r="CX56" i="2"/>
  <c r="CY55" i="2"/>
  <c r="CY56" i="2"/>
  <c r="CZ55" i="2"/>
  <c r="CZ56" i="2"/>
  <c r="DA55" i="2"/>
  <c r="DA56" i="2"/>
  <c r="DB55" i="2"/>
  <c r="DB56" i="2"/>
  <c r="DC55" i="2"/>
  <c r="DC56" i="2"/>
  <c r="DD55" i="2"/>
  <c r="DD56" i="2"/>
  <c r="DE55" i="2"/>
  <c r="DE56" i="2"/>
  <c r="DF55" i="2"/>
  <c r="DF56" i="2"/>
  <c r="DG55" i="2"/>
  <c r="DG56" i="2"/>
  <c r="DH55" i="2"/>
  <c r="DH56" i="2"/>
  <c r="DI55" i="2"/>
  <c r="DI56" i="2"/>
  <c r="DJ55" i="2"/>
  <c r="DJ56" i="2"/>
  <c r="DK55" i="2"/>
  <c r="DK56" i="2"/>
  <c r="DL55" i="2"/>
  <c r="DL56" i="2"/>
  <c r="DM55" i="2"/>
  <c r="DM56" i="2"/>
  <c r="DN55" i="2"/>
  <c r="DN56" i="2"/>
  <c r="DO55" i="2"/>
  <c r="DO56" i="2"/>
  <c r="DP55" i="2"/>
  <c r="DP56" i="2"/>
  <c r="DQ55" i="2"/>
  <c r="DQ56" i="2"/>
  <c r="DR55" i="2"/>
  <c r="DR56" i="2"/>
  <c r="DS55" i="2"/>
  <c r="DS56" i="2"/>
  <c r="DT55" i="2"/>
  <c r="DT56" i="2"/>
  <c r="DU55" i="2"/>
  <c r="DU56" i="2"/>
  <c r="DV55" i="2"/>
  <c r="DV56" i="2"/>
  <c r="DW55" i="2"/>
  <c r="DW56" i="2"/>
  <c r="DX55" i="2"/>
  <c r="DX56" i="2"/>
  <c r="DY55" i="2"/>
  <c r="DY56" i="2"/>
  <c r="DZ55" i="2"/>
  <c r="DZ56" i="2"/>
  <c r="EA55" i="2"/>
  <c r="EA56" i="2"/>
  <c r="EB55" i="2"/>
  <c r="EB56" i="2"/>
  <c r="D55" i="2"/>
  <c r="D56" i="2"/>
  <c r="E28" i="2"/>
  <c r="E29" i="2"/>
  <c r="F28" i="2"/>
  <c r="F29" i="2"/>
  <c r="G28" i="2"/>
  <c r="G29" i="2"/>
  <c r="H28" i="2"/>
  <c r="H29" i="2"/>
  <c r="I28" i="2"/>
  <c r="I29" i="2"/>
  <c r="J28" i="2"/>
  <c r="J29" i="2"/>
  <c r="K28" i="2"/>
  <c r="K29" i="2"/>
  <c r="L28" i="2"/>
  <c r="L29" i="2"/>
  <c r="M28" i="2"/>
  <c r="M29" i="2"/>
  <c r="N28" i="2"/>
  <c r="N29" i="2"/>
  <c r="O28" i="2"/>
  <c r="O29" i="2"/>
  <c r="P28" i="2"/>
  <c r="P29" i="2"/>
  <c r="Q28" i="2"/>
  <c r="Q29" i="2"/>
  <c r="R28" i="2"/>
  <c r="R29" i="2"/>
  <c r="S28" i="2"/>
  <c r="S29" i="2"/>
  <c r="T28" i="2"/>
  <c r="T29" i="2"/>
  <c r="U28" i="2"/>
  <c r="U29" i="2"/>
  <c r="V28" i="2"/>
  <c r="V29" i="2"/>
  <c r="W28" i="2"/>
  <c r="W29" i="2"/>
  <c r="X28" i="2"/>
  <c r="X29" i="2"/>
  <c r="Y28" i="2"/>
  <c r="Y29" i="2"/>
  <c r="Z28" i="2"/>
  <c r="Z29" i="2"/>
  <c r="AA28" i="2"/>
  <c r="AA29" i="2"/>
  <c r="AB28" i="2"/>
  <c r="AB29" i="2"/>
  <c r="AC28" i="2"/>
  <c r="AC29" i="2"/>
  <c r="AD28" i="2"/>
  <c r="AD29" i="2"/>
  <c r="AE28" i="2"/>
  <c r="AE29" i="2"/>
  <c r="AF28" i="2"/>
  <c r="AF29" i="2"/>
  <c r="AG28" i="2"/>
  <c r="AG29" i="2"/>
  <c r="AH28" i="2"/>
  <c r="AH29" i="2"/>
  <c r="AI28" i="2"/>
  <c r="AI29" i="2"/>
  <c r="AJ28" i="2"/>
  <c r="AJ29" i="2"/>
  <c r="AK28" i="2"/>
  <c r="AK29" i="2"/>
  <c r="AL28" i="2"/>
  <c r="AL29" i="2"/>
  <c r="AM28" i="2"/>
  <c r="AM29" i="2"/>
  <c r="AN28" i="2"/>
  <c r="AN29" i="2"/>
  <c r="AO28" i="2"/>
  <c r="AO29" i="2"/>
  <c r="AP28" i="2"/>
  <c r="AP29" i="2"/>
  <c r="AQ28" i="2"/>
  <c r="AQ29" i="2"/>
  <c r="AR28" i="2"/>
  <c r="AR29" i="2"/>
  <c r="AS28" i="2"/>
  <c r="AS29" i="2"/>
  <c r="AT28" i="2"/>
  <c r="AT29" i="2"/>
  <c r="AU28" i="2"/>
  <c r="AU29" i="2"/>
  <c r="AV28" i="2"/>
  <c r="AV29" i="2"/>
  <c r="AW28" i="2"/>
  <c r="AW29" i="2"/>
  <c r="AX28" i="2"/>
  <c r="AX29" i="2"/>
  <c r="AY28" i="2"/>
  <c r="AY29" i="2"/>
  <c r="AZ28" i="2"/>
  <c r="AZ29" i="2"/>
  <c r="BA28" i="2"/>
  <c r="BA29" i="2"/>
  <c r="BB28" i="2"/>
  <c r="BB29" i="2"/>
  <c r="BC28" i="2"/>
  <c r="BC29" i="2"/>
  <c r="BD28" i="2"/>
  <c r="BD29" i="2"/>
  <c r="BE28" i="2"/>
  <c r="BE29" i="2"/>
  <c r="BF28" i="2"/>
  <c r="BF29" i="2"/>
  <c r="BG28" i="2"/>
  <c r="BG29" i="2"/>
  <c r="BH28" i="2"/>
  <c r="BH29" i="2"/>
  <c r="BI28" i="2"/>
  <c r="BI29" i="2"/>
  <c r="BJ28" i="2"/>
  <c r="BJ29" i="2"/>
  <c r="BK28" i="2"/>
  <c r="BK29" i="2"/>
  <c r="BL28" i="2"/>
  <c r="BL29" i="2"/>
  <c r="BM28" i="2"/>
  <c r="BM29" i="2"/>
  <c r="BN28" i="2"/>
  <c r="BN29" i="2"/>
  <c r="BO28" i="2"/>
  <c r="BO29" i="2"/>
  <c r="BP28" i="2"/>
  <c r="BP29" i="2"/>
  <c r="BQ28" i="2"/>
  <c r="BQ29" i="2"/>
  <c r="BR28" i="2"/>
  <c r="BR29" i="2"/>
  <c r="BS28" i="2"/>
  <c r="BS29" i="2"/>
  <c r="BT28" i="2"/>
  <c r="BT29" i="2"/>
  <c r="BU28" i="2"/>
  <c r="BU29" i="2"/>
  <c r="BV28" i="2"/>
  <c r="BV29" i="2"/>
  <c r="BW28" i="2"/>
  <c r="BW29" i="2"/>
  <c r="BX28" i="2"/>
  <c r="BX29" i="2"/>
  <c r="BY28" i="2"/>
  <c r="BY29" i="2"/>
  <c r="BZ28" i="2"/>
  <c r="BZ29" i="2"/>
  <c r="CA28" i="2"/>
  <c r="CA29" i="2"/>
  <c r="CB28" i="2"/>
  <c r="CB29" i="2"/>
  <c r="CC28" i="2"/>
  <c r="CC29" i="2"/>
  <c r="CD28" i="2"/>
  <c r="CD29" i="2"/>
  <c r="CE28" i="2"/>
  <c r="CE29" i="2"/>
  <c r="CF28" i="2"/>
  <c r="CF29" i="2"/>
  <c r="CG28" i="2"/>
  <c r="CG29" i="2"/>
  <c r="CH28" i="2"/>
  <c r="CH29" i="2"/>
  <c r="CI28" i="2"/>
  <c r="CI29" i="2"/>
  <c r="CJ28" i="2"/>
  <c r="CJ29" i="2"/>
  <c r="CK28" i="2"/>
  <c r="CK29" i="2"/>
  <c r="CL28" i="2"/>
  <c r="CL29" i="2"/>
  <c r="CM28" i="2"/>
  <c r="CM29" i="2"/>
  <c r="CN28" i="2"/>
  <c r="CN29" i="2"/>
  <c r="CO28" i="2"/>
  <c r="CO29" i="2"/>
  <c r="CP28" i="2"/>
  <c r="CP29" i="2"/>
  <c r="CQ28" i="2"/>
  <c r="CQ29" i="2"/>
  <c r="CR28" i="2"/>
  <c r="CR29" i="2"/>
  <c r="CS28" i="2"/>
  <c r="CS29" i="2"/>
  <c r="CT29" i="2"/>
  <c r="CU28" i="2"/>
  <c r="CU29" i="2"/>
  <c r="CV28" i="2"/>
  <c r="CV29" i="2"/>
  <c r="CW28" i="2"/>
  <c r="CW29" i="2"/>
  <c r="CX28" i="2"/>
  <c r="CX29" i="2"/>
  <c r="CY28" i="2"/>
  <c r="CY29" i="2"/>
  <c r="CZ28" i="2"/>
  <c r="CZ29" i="2"/>
  <c r="DA28" i="2"/>
  <c r="DA29" i="2"/>
  <c r="DB28" i="2"/>
  <c r="DB29" i="2"/>
  <c r="DC28" i="2"/>
  <c r="DC29" i="2"/>
  <c r="DD28" i="2"/>
  <c r="DD29" i="2"/>
  <c r="DE28" i="2"/>
  <c r="DE29" i="2"/>
  <c r="DF28" i="2"/>
  <c r="DF29" i="2"/>
  <c r="DG28" i="2"/>
  <c r="DG29" i="2"/>
  <c r="DH28" i="2"/>
  <c r="DH29" i="2"/>
  <c r="DI28" i="2"/>
  <c r="DI29" i="2"/>
  <c r="DJ28" i="2"/>
  <c r="DJ29" i="2"/>
  <c r="DK28" i="2"/>
  <c r="DK29" i="2"/>
  <c r="DL28" i="2"/>
  <c r="DL29" i="2"/>
  <c r="DM28" i="2"/>
  <c r="DM29" i="2"/>
  <c r="DN28" i="2"/>
  <c r="DN29" i="2"/>
  <c r="DO28" i="2"/>
  <c r="DO29" i="2"/>
  <c r="DP28" i="2"/>
  <c r="DP29" i="2"/>
  <c r="DQ28" i="2"/>
  <c r="DQ29" i="2"/>
  <c r="DR28" i="2"/>
  <c r="DR29" i="2"/>
  <c r="DS28" i="2"/>
  <c r="DS29" i="2"/>
  <c r="DT28" i="2"/>
  <c r="DT29" i="2"/>
  <c r="DU28" i="2"/>
  <c r="DU29" i="2"/>
  <c r="DV28" i="2"/>
  <c r="DV29" i="2"/>
  <c r="DW28" i="2"/>
  <c r="DW29" i="2"/>
  <c r="DX28" i="2"/>
  <c r="DX29" i="2"/>
  <c r="DY28" i="2"/>
  <c r="DY29" i="2"/>
  <c r="DZ28" i="2"/>
  <c r="DZ29" i="2"/>
  <c r="EA28" i="2"/>
  <c r="EA29" i="2"/>
  <c r="EB28" i="2"/>
  <c r="EB29" i="2"/>
  <c r="D28" i="2"/>
  <c r="D29" i="2"/>
  <c r="ER76" i="2"/>
</calcChain>
</file>

<file path=xl/sharedStrings.xml><?xml version="1.0" encoding="utf-8"?>
<sst xmlns="http://schemas.openxmlformats.org/spreadsheetml/2006/main" count="134" uniqueCount="30">
  <si>
    <t>Quantification grooming</t>
  </si>
  <si>
    <t>#</t>
  </si>
  <si>
    <t>SUM</t>
  </si>
  <si>
    <t>%</t>
  </si>
  <si>
    <t>1st</t>
  </si>
  <si>
    <t>2nd</t>
  </si>
  <si>
    <t>3rd</t>
  </si>
  <si>
    <t>total:</t>
  </si>
  <si>
    <t>avg</t>
  </si>
  <si>
    <t>sd</t>
  </si>
  <si>
    <t>sem</t>
  </si>
  <si>
    <t>bins per 10 sec stimulus per animal</t>
  </si>
  <si>
    <t>bins per 10 sec stimulus:</t>
  </si>
  <si>
    <t>Average bins / animal / 10 sec stimulus:</t>
  </si>
  <si>
    <t>ctrl before</t>
  </si>
  <si>
    <t>ctrl 7dpi</t>
  </si>
  <si>
    <t>sarm#2 before</t>
  </si>
  <si>
    <t>sarm#2 7dpi</t>
  </si>
  <si>
    <t>hiw#1 before</t>
  </si>
  <si>
    <t>hiw#1 7dpi</t>
  </si>
  <si>
    <t>axed before</t>
  </si>
  <si>
    <t>axed 7dpi</t>
  </si>
  <si>
    <r>
      <t xml:space="preserve">60E02/CsChrimson </t>
    </r>
    <r>
      <rPr>
        <b/>
        <sz val="9"/>
        <color theme="1"/>
        <rFont val="Helvetica"/>
      </rPr>
      <t>ctrl before</t>
    </r>
    <r>
      <rPr>
        <sz val="9"/>
        <color theme="1"/>
        <rFont val="Helvetica"/>
      </rPr>
      <t xml:space="preserve"> </t>
    </r>
    <r>
      <rPr>
        <b/>
        <sz val="9"/>
        <color theme="1"/>
        <rFont val="Helvetica"/>
      </rPr>
      <t>injury</t>
    </r>
  </si>
  <si>
    <r>
      <t xml:space="preserve">60E02/CsChrimson </t>
    </r>
    <r>
      <rPr>
        <b/>
        <sz val="9"/>
        <color theme="1"/>
        <rFont val="Helvetica"/>
      </rPr>
      <t>ctrl 7dpi</t>
    </r>
  </si>
  <si>
    <r>
      <t xml:space="preserve">60E02/CsChrimson </t>
    </r>
    <r>
      <rPr>
        <b/>
        <sz val="9"/>
        <color rgb="FFC00000"/>
        <rFont val="Helvetica"/>
      </rPr>
      <t>sarm#2 before</t>
    </r>
  </si>
  <si>
    <r>
      <t xml:space="preserve">60E02/CsChrimson </t>
    </r>
    <r>
      <rPr>
        <b/>
        <sz val="9"/>
        <color rgb="FFC00000"/>
        <rFont val="Helvetica"/>
      </rPr>
      <t>sarm#2 7dpi</t>
    </r>
  </si>
  <si>
    <r>
      <t xml:space="preserve">60E02/CsChrimson </t>
    </r>
    <r>
      <rPr>
        <b/>
        <sz val="9"/>
        <color theme="6" tint="-0.249977111117893"/>
        <rFont val="Helvetica"/>
      </rPr>
      <t>hiw#1 before</t>
    </r>
  </si>
  <si>
    <r>
      <t>60E02/CsChrimson</t>
    </r>
    <r>
      <rPr>
        <b/>
        <sz val="9"/>
        <color theme="6" tint="-0.249977111117893"/>
        <rFont val="Helvetica"/>
      </rPr>
      <t xml:space="preserve"> hiw#1 7dpi</t>
    </r>
  </si>
  <si>
    <r>
      <t>60E02/CsChrimson</t>
    </r>
    <r>
      <rPr>
        <b/>
        <sz val="9"/>
        <color theme="8" tint="-0.249977111117893"/>
        <rFont val="Helvetica"/>
      </rPr>
      <t xml:space="preserve"> axed before</t>
    </r>
  </si>
  <si>
    <r>
      <t xml:space="preserve">60E02/CsChrimson </t>
    </r>
    <r>
      <rPr>
        <b/>
        <sz val="9"/>
        <color theme="8" tint="-0.249977111117893"/>
        <rFont val="Helvetica"/>
      </rPr>
      <t>axed 7dpi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</si>
</sst>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theme="1"/>
      <name val="Helvetica"/>
    </font>
    <font>
      <sz val="9"/>
      <color theme="1"/>
      <name val="Helvetica"/>
    </font>
    <font>
      <sz val="9"/>
      <color rgb="FFFF0000"/>
      <name val="Helvetica"/>
    </font>
    <font>
      <sz val="9"/>
      <name val="Helvetica"/>
    </font>
    <font>
      <sz val="9"/>
      <color rgb="FF000000"/>
      <name val="Helvetica"/>
    </font>
    <font>
      <b/>
      <sz val="9"/>
      <color rgb="FFC00000"/>
      <name val="Helvetica"/>
    </font>
    <font>
      <b/>
      <sz val="9"/>
      <color theme="6" tint="-0.249977111117893"/>
      <name val="Helvetica"/>
    </font>
    <font>
      <b/>
      <sz val="9"/>
      <color theme="8" tint="-0.249977111117893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0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1" xfId="0" applyFont="1" applyBorder="1"/>
    <xf numFmtId="164" fontId="4" fillId="0" borderId="0" xfId="0" applyNumberFormat="1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3" borderId="0" xfId="0" applyFont="1" applyFill="1"/>
    <xf numFmtId="0" fontId="7" fillId="3" borderId="0" xfId="0" applyFont="1" applyFill="1"/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2F660-5FBA-4BB8-972D-68F679AC5D60}">
  <dimension ref="A2:GT230"/>
  <sheetViews>
    <sheetView tabSelected="1" topLeftCell="CX52" zoomScale="60" zoomScaleNormal="60" workbookViewId="0">
      <selection activeCell="EP69" sqref="EP69"/>
    </sheetView>
  </sheetViews>
  <sheetFormatPr defaultColWidth="3.5" defaultRowHeight="11.75" x14ac:dyDescent="0.55000000000000004"/>
  <cols>
    <col min="1" max="1" width="3.5" style="2"/>
    <col min="2" max="2" width="3.5" style="3"/>
    <col min="3" max="3" width="3.5" style="7"/>
    <col min="4" max="132" width="3.5" style="2"/>
    <col min="133" max="133" width="3.5" style="2" customWidth="1"/>
    <col min="134" max="134" width="3.5" style="7"/>
    <col min="135" max="135" width="3.5" style="7" customWidth="1"/>
    <col min="136" max="16384" width="3.5" style="2"/>
  </cols>
  <sheetData>
    <row r="2" spans="2:146" ht="12" x14ac:dyDescent="0.6">
      <c r="B2" s="1" t="s">
        <v>0</v>
      </c>
    </row>
    <row r="5" spans="2:146" ht="12" x14ac:dyDescent="0.6">
      <c r="B5" s="3" t="s">
        <v>1</v>
      </c>
      <c r="D5" s="2" t="s">
        <v>22</v>
      </c>
    </row>
    <row r="7" spans="2:146" x14ac:dyDescent="0.55000000000000004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  <c r="DZ7" s="4">
        <v>127</v>
      </c>
      <c r="EA7" s="4">
        <v>128</v>
      </c>
      <c r="EB7" s="4">
        <v>129</v>
      </c>
    </row>
    <row r="9" spans="2:146" s="7" customFormat="1" x14ac:dyDescent="0.55000000000000004">
      <c r="B9" s="6">
        <v>1</v>
      </c>
      <c r="AH9" s="14"/>
      <c r="AI9" s="14">
        <v>1</v>
      </c>
      <c r="AJ9" s="14"/>
      <c r="AK9" s="14">
        <v>1</v>
      </c>
      <c r="AL9" s="14"/>
      <c r="AM9" s="14"/>
      <c r="AN9" s="14">
        <v>1</v>
      </c>
      <c r="AO9" s="14">
        <v>1</v>
      </c>
      <c r="AP9" s="14"/>
      <c r="AQ9" s="14">
        <v>1</v>
      </c>
      <c r="BV9" s="14"/>
      <c r="BW9" s="14"/>
      <c r="BX9" s="14"/>
      <c r="BY9" s="14"/>
      <c r="BZ9" s="14">
        <v>1</v>
      </c>
      <c r="CA9" s="14"/>
      <c r="CB9" s="14">
        <v>1</v>
      </c>
      <c r="CC9" s="14"/>
      <c r="CD9" s="14"/>
      <c r="CE9" s="14">
        <v>1</v>
      </c>
      <c r="CF9" s="14"/>
      <c r="DJ9" s="14">
        <v>1</v>
      </c>
      <c r="DK9" s="14">
        <v>1</v>
      </c>
      <c r="DL9" s="14"/>
      <c r="DM9" s="14"/>
      <c r="DN9" s="14">
        <v>1</v>
      </c>
      <c r="DO9" s="14">
        <v>1</v>
      </c>
      <c r="DP9" s="14"/>
      <c r="DQ9" s="14"/>
      <c r="DR9" s="14"/>
      <c r="DS9" s="14"/>
      <c r="EN9" s="2"/>
      <c r="EO9" s="2"/>
      <c r="EP9" s="2"/>
    </row>
    <row r="10" spans="2:146" s="7" customFormat="1" x14ac:dyDescent="0.55000000000000004">
      <c r="B10" s="6">
        <v>2</v>
      </c>
      <c r="AH10" s="14">
        <v>1</v>
      </c>
      <c r="AI10" s="14">
        <v>1</v>
      </c>
      <c r="AJ10" s="14">
        <v>1</v>
      </c>
      <c r="AK10" s="14"/>
      <c r="AL10" s="14"/>
      <c r="AM10" s="14"/>
      <c r="AN10" s="14">
        <v>1</v>
      </c>
      <c r="AO10" s="14">
        <v>1</v>
      </c>
      <c r="AP10" s="14">
        <v>1</v>
      </c>
      <c r="AQ10" s="14"/>
      <c r="BV10" s="14"/>
      <c r="BW10" s="14">
        <v>1</v>
      </c>
      <c r="BX10" s="14">
        <v>1</v>
      </c>
      <c r="BY10" s="14"/>
      <c r="BZ10" s="14">
        <v>1</v>
      </c>
      <c r="CA10" s="14">
        <v>1</v>
      </c>
      <c r="CB10" s="14"/>
      <c r="CC10" s="14">
        <v>1</v>
      </c>
      <c r="CD10" s="14">
        <v>1</v>
      </c>
      <c r="CE10" s="14">
        <v>1</v>
      </c>
      <c r="CF10" s="14"/>
      <c r="DJ10" s="14"/>
      <c r="DK10" s="14">
        <v>1</v>
      </c>
      <c r="DL10" s="14">
        <v>1</v>
      </c>
      <c r="DM10" s="14"/>
      <c r="DN10" s="14">
        <v>1</v>
      </c>
      <c r="DO10" s="14"/>
      <c r="DP10" s="14"/>
      <c r="DQ10" s="14"/>
      <c r="DR10" s="14">
        <v>1</v>
      </c>
      <c r="DS10" s="14">
        <v>1</v>
      </c>
      <c r="DT10" s="7">
        <v>1</v>
      </c>
      <c r="EN10" s="2"/>
      <c r="EO10" s="2"/>
      <c r="EP10" s="2"/>
    </row>
    <row r="11" spans="2:146" s="7" customFormat="1" x14ac:dyDescent="0.55000000000000004">
      <c r="B11" s="6">
        <v>3</v>
      </c>
      <c r="AH11" s="14">
        <v>1</v>
      </c>
      <c r="AI11" s="14"/>
      <c r="AJ11" s="14">
        <v>1</v>
      </c>
      <c r="AK11" s="14"/>
      <c r="AL11" s="14"/>
      <c r="AM11" s="14">
        <v>1</v>
      </c>
      <c r="AN11" s="14"/>
      <c r="AO11" s="14">
        <v>1</v>
      </c>
      <c r="AP11" s="14">
        <v>1</v>
      </c>
      <c r="AQ11" s="14">
        <v>1</v>
      </c>
      <c r="AR11" s="14"/>
      <c r="BV11" s="14">
        <v>1</v>
      </c>
      <c r="BW11" s="14">
        <v>1</v>
      </c>
      <c r="BX11" s="14">
        <v>1</v>
      </c>
      <c r="BY11" s="14"/>
      <c r="BZ11" s="14">
        <v>1</v>
      </c>
      <c r="CA11" s="14"/>
      <c r="CB11" s="14"/>
      <c r="CC11" s="14"/>
      <c r="CD11" s="14"/>
      <c r="CE11" s="14"/>
      <c r="CF11" s="14"/>
      <c r="DJ11" s="14"/>
      <c r="DK11" s="14">
        <v>1</v>
      </c>
      <c r="DL11" s="14">
        <v>1</v>
      </c>
      <c r="DM11" s="14">
        <v>1</v>
      </c>
      <c r="DN11" s="14">
        <v>1</v>
      </c>
      <c r="DO11" s="14"/>
      <c r="DP11" s="14"/>
      <c r="DQ11" s="14"/>
      <c r="DR11" s="14"/>
      <c r="DS11" s="14"/>
      <c r="DT11" s="14"/>
      <c r="EN11" s="2"/>
      <c r="EO11" s="2"/>
      <c r="EP11" s="2"/>
    </row>
    <row r="12" spans="2:146" s="7" customFormat="1" x14ac:dyDescent="0.55000000000000004">
      <c r="B12" s="6">
        <v>4</v>
      </c>
      <c r="AH12" s="14"/>
      <c r="AI12" s="14"/>
      <c r="AJ12" s="14">
        <v>1</v>
      </c>
      <c r="AK12" s="14">
        <v>1</v>
      </c>
      <c r="AL12" s="14">
        <v>1</v>
      </c>
      <c r="AM12" s="14">
        <v>1</v>
      </c>
      <c r="AN12" s="14">
        <v>1</v>
      </c>
      <c r="AO12" s="14">
        <v>1</v>
      </c>
      <c r="AP12" s="14">
        <v>1</v>
      </c>
      <c r="AQ12" s="14">
        <v>1</v>
      </c>
      <c r="AR12" s="7">
        <v>1</v>
      </c>
      <c r="BV12" s="14"/>
      <c r="BW12" s="14"/>
      <c r="BX12" s="14">
        <v>1</v>
      </c>
      <c r="BY12" s="14"/>
      <c r="BZ12" s="14"/>
      <c r="CA12" s="14"/>
      <c r="CB12" s="14"/>
      <c r="CC12" s="14">
        <v>1</v>
      </c>
      <c r="CD12" s="14">
        <v>1</v>
      </c>
      <c r="CE12" s="14"/>
      <c r="CF12" s="7">
        <v>1</v>
      </c>
      <c r="CG12" s="7">
        <v>1</v>
      </c>
      <c r="CH12" s="7">
        <v>1</v>
      </c>
      <c r="DJ12" s="14"/>
      <c r="DK12" s="14"/>
      <c r="DL12" s="14"/>
      <c r="DM12" s="14"/>
      <c r="DN12" s="14"/>
      <c r="DO12" s="14"/>
      <c r="DP12" s="14"/>
      <c r="DQ12" s="14"/>
      <c r="DR12" s="14"/>
      <c r="DS12" s="14">
        <v>1</v>
      </c>
      <c r="EN12" s="2"/>
      <c r="EO12" s="2"/>
      <c r="EP12" s="2"/>
    </row>
    <row r="13" spans="2:146" s="7" customFormat="1" x14ac:dyDescent="0.55000000000000004">
      <c r="B13" s="6">
        <v>5</v>
      </c>
      <c r="AH13" s="14"/>
      <c r="AI13" s="14">
        <v>1</v>
      </c>
      <c r="AJ13" s="14">
        <v>1</v>
      </c>
      <c r="AK13" s="14"/>
      <c r="AL13" s="14"/>
      <c r="AM13" s="14"/>
      <c r="AN13" s="14">
        <v>1</v>
      </c>
      <c r="AO13" s="14">
        <v>1</v>
      </c>
      <c r="AP13" s="14"/>
      <c r="AQ13" s="14"/>
      <c r="AR13" s="7">
        <v>1</v>
      </c>
      <c r="AX13" s="7">
        <v>1</v>
      </c>
      <c r="AZ13" s="7">
        <v>1</v>
      </c>
      <c r="BB13" s="7">
        <v>1</v>
      </c>
      <c r="BD13" s="7">
        <v>1</v>
      </c>
      <c r="BV13" s="14">
        <v>1</v>
      </c>
      <c r="BW13" s="14">
        <v>1</v>
      </c>
      <c r="BX13" s="14"/>
      <c r="BY13" s="14"/>
      <c r="BZ13" s="14"/>
      <c r="CA13" s="14"/>
      <c r="CB13" s="14"/>
      <c r="CC13" s="14"/>
      <c r="CD13" s="14"/>
      <c r="CE13" s="14"/>
      <c r="CH13" s="7">
        <v>1</v>
      </c>
      <c r="DJ13" s="14"/>
      <c r="DK13" s="14">
        <v>1</v>
      </c>
      <c r="DL13" s="14">
        <v>1</v>
      </c>
      <c r="DM13" s="14"/>
      <c r="DN13" s="14"/>
      <c r="DO13" s="14"/>
      <c r="DP13" s="14"/>
      <c r="DQ13" s="14"/>
      <c r="DR13" s="14"/>
      <c r="DS13" s="14">
        <v>1</v>
      </c>
      <c r="DT13" s="7">
        <v>1</v>
      </c>
      <c r="DU13" s="7">
        <v>1</v>
      </c>
      <c r="EN13" s="2"/>
      <c r="EO13" s="2"/>
      <c r="EP13" s="2"/>
    </row>
    <row r="14" spans="2:146" s="7" customFormat="1" x14ac:dyDescent="0.55000000000000004">
      <c r="B14" s="6">
        <v>6</v>
      </c>
      <c r="AH14" s="14">
        <v>1</v>
      </c>
      <c r="AI14" s="14">
        <v>1</v>
      </c>
      <c r="AJ14" s="14">
        <v>1</v>
      </c>
      <c r="AK14" s="14">
        <v>1</v>
      </c>
      <c r="AL14" s="14">
        <v>1</v>
      </c>
      <c r="AM14" s="14">
        <v>1</v>
      </c>
      <c r="AN14" s="14">
        <v>1</v>
      </c>
      <c r="AO14" s="14">
        <v>1</v>
      </c>
      <c r="AP14" s="14">
        <v>1</v>
      </c>
      <c r="AQ14" s="14">
        <v>1</v>
      </c>
      <c r="BE14" s="7">
        <v>1</v>
      </c>
      <c r="BF14" s="7">
        <v>1</v>
      </c>
      <c r="BG14" s="7">
        <v>1</v>
      </c>
      <c r="BI14" s="7">
        <v>1</v>
      </c>
      <c r="BJ14" s="7">
        <v>1</v>
      </c>
      <c r="BK14" s="7">
        <v>1</v>
      </c>
      <c r="BV14" s="14">
        <v>1</v>
      </c>
      <c r="BW14" s="14">
        <v>1</v>
      </c>
      <c r="BX14" s="14"/>
      <c r="BY14" s="14">
        <v>1</v>
      </c>
      <c r="BZ14" s="14">
        <v>1</v>
      </c>
      <c r="CA14" s="14"/>
      <c r="CB14" s="14">
        <v>1</v>
      </c>
      <c r="CC14" s="14">
        <v>1</v>
      </c>
      <c r="CD14" s="14">
        <v>1</v>
      </c>
      <c r="CE14" s="14"/>
      <c r="CP14" s="7">
        <v>1</v>
      </c>
      <c r="CT14" s="7">
        <v>1</v>
      </c>
      <c r="CU14" s="7">
        <v>1</v>
      </c>
      <c r="DA14" s="7">
        <v>1</v>
      </c>
      <c r="DB14" s="7">
        <v>1</v>
      </c>
      <c r="DJ14" s="14"/>
      <c r="DK14" s="14">
        <v>1</v>
      </c>
      <c r="DL14" s="14">
        <v>1</v>
      </c>
      <c r="DM14" s="14">
        <v>1</v>
      </c>
      <c r="DN14" s="14">
        <v>1</v>
      </c>
      <c r="DO14" s="14">
        <v>1</v>
      </c>
      <c r="DP14" s="14">
        <v>1</v>
      </c>
      <c r="DQ14" s="14"/>
      <c r="DR14" s="14">
        <v>1</v>
      </c>
      <c r="DS14" s="14"/>
      <c r="DT14" s="14"/>
      <c r="DU14" s="7">
        <v>1</v>
      </c>
      <c r="EN14" s="2"/>
      <c r="EO14" s="2"/>
      <c r="EP14" s="2"/>
    </row>
    <row r="15" spans="2:146" s="7" customFormat="1" x14ac:dyDescent="0.55000000000000004">
      <c r="B15" s="6">
        <v>7</v>
      </c>
      <c r="AH15" s="14">
        <v>1</v>
      </c>
      <c r="AI15" s="14">
        <v>1</v>
      </c>
      <c r="AJ15" s="14">
        <v>1</v>
      </c>
      <c r="AK15" s="14">
        <v>1</v>
      </c>
      <c r="AL15" s="14"/>
      <c r="AM15" s="14"/>
      <c r="AN15" s="14"/>
      <c r="AO15" s="14"/>
      <c r="AP15" s="14"/>
      <c r="AQ15" s="14"/>
      <c r="BV15" s="14"/>
      <c r="BW15" s="14">
        <v>1</v>
      </c>
      <c r="BX15" s="14">
        <v>1</v>
      </c>
      <c r="BY15" s="14"/>
      <c r="BZ15" s="14"/>
      <c r="CA15" s="14"/>
      <c r="CB15" s="14">
        <v>1</v>
      </c>
      <c r="CC15" s="14"/>
      <c r="CD15" s="14"/>
      <c r="CE15" s="14"/>
      <c r="DJ15" s="14"/>
      <c r="DK15" s="14">
        <v>1</v>
      </c>
      <c r="DL15" s="14">
        <v>1</v>
      </c>
      <c r="DM15" s="14"/>
      <c r="DN15" s="14">
        <v>1</v>
      </c>
      <c r="DO15" s="14"/>
      <c r="DP15" s="14">
        <v>1</v>
      </c>
      <c r="DQ15" s="14"/>
      <c r="DR15" s="14"/>
      <c r="DS15" s="14"/>
      <c r="EN15" s="2"/>
      <c r="EO15" s="2"/>
      <c r="EP15" s="2"/>
    </row>
    <row r="16" spans="2:146" s="7" customFormat="1" x14ac:dyDescent="0.55000000000000004">
      <c r="B16" s="6">
        <v>8</v>
      </c>
      <c r="AH16" s="14"/>
      <c r="AI16" s="14">
        <v>1</v>
      </c>
      <c r="AJ16" s="14">
        <v>1</v>
      </c>
      <c r="AK16" s="14">
        <v>1</v>
      </c>
      <c r="AL16" s="14">
        <v>1</v>
      </c>
      <c r="AM16" s="14"/>
      <c r="AN16" s="14">
        <v>1</v>
      </c>
      <c r="AO16" s="14">
        <v>1</v>
      </c>
      <c r="AP16" s="14"/>
      <c r="AQ16" s="14">
        <v>1</v>
      </c>
      <c r="BE16" s="7">
        <v>1</v>
      </c>
      <c r="BF16" s="7">
        <v>1</v>
      </c>
      <c r="BV16" s="14"/>
      <c r="BW16" s="14"/>
      <c r="BX16" s="14">
        <v>1</v>
      </c>
      <c r="BY16" s="14"/>
      <c r="BZ16" s="14"/>
      <c r="CA16" s="14">
        <v>1</v>
      </c>
      <c r="CB16" s="14">
        <v>1</v>
      </c>
      <c r="CC16" s="14"/>
      <c r="CD16" s="14">
        <v>1</v>
      </c>
      <c r="CE16" s="14"/>
      <c r="CF16" s="14"/>
      <c r="DJ16" s="14"/>
      <c r="DK16" s="14">
        <v>1</v>
      </c>
      <c r="DL16" s="14">
        <v>1</v>
      </c>
      <c r="DM16" s="14">
        <v>1</v>
      </c>
      <c r="DN16" s="14">
        <v>1</v>
      </c>
      <c r="DO16" s="14">
        <v>1</v>
      </c>
      <c r="DP16" s="14"/>
      <c r="DQ16" s="14"/>
      <c r="DR16" s="14">
        <v>1</v>
      </c>
      <c r="DS16" s="14">
        <v>1</v>
      </c>
      <c r="DT16" s="14"/>
      <c r="EN16" s="2"/>
      <c r="EO16" s="2"/>
      <c r="EP16" s="2"/>
    </row>
    <row r="17" spans="2:146" s="7" customFormat="1" x14ac:dyDescent="0.55000000000000004">
      <c r="B17" s="6">
        <v>9</v>
      </c>
      <c r="AH17" s="14">
        <v>1</v>
      </c>
      <c r="AI17" s="14">
        <v>1</v>
      </c>
      <c r="AJ17" s="14">
        <v>1</v>
      </c>
      <c r="AK17" s="14"/>
      <c r="AL17" s="14">
        <v>1</v>
      </c>
      <c r="AM17" s="14">
        <v>1</v>
      </c>
      <c r="AN17" s="14"/>
      <c r="AO17" s="14">
        <v>1</v>
      </c>
      <c r="AP17" s="14">
        <v>1</v>
      </c>
      <c r="AR17" s="7">
        <v>1</v>
      </c>
      <c r="BV17" s="14"/>
      <c r="BW17" s="14">
        <v>1</v>
      </c>
      <c r="BX17" s="14">
        <v>1</v>
      </c>
      <c r="BY17" s="14">
        <v>1</v>
      </c>
      <c r="BZ17" s="14">
        <v>1</v>
      </c>
      <c r="CA17" s="14">
        <v>1</v>
      </c>
      <c r="CB17" s="14">
        <v>1</v>
      </c>
      <c r="CC17" s="14"/>
      <c r="CD17" s="14">
        <v>1</v>
      </c>
      <c r="CE17" s="14">
        <v>1</v>
      </c>
      <c r="CF17" s="7">
        <v>1</v>
      </c>
      <c r="DJ17" s="14"/>
      <c r="DK17" s="14">
        <v>1</v>
      </c>
      <c r="DL17" s="14">
        <v>1</v>
      </c>
      <c r="DM17" s="14"/>
      <c r="DN17" s="14"/>
      <c r="DO17" s="14">
        <v>1</v>
      </c>
      <c r="DP17" s="14">
        <v>1</v>
      </c>
      <c r="DQ17" s="14">
        <v>1</v>
      </c>
      <c r="DR17" s="14">
        <v>1</v>
      </c>
      <c r="DS17" s="14">
        <v>1</v>
      </c>
      <c r="EN17" s="2"/>
      <c r="EO17" s="2"/>
      <c r="EP17" s="2"/>
    </row>
    <row r="18" spans="2:146" s="7" customFormat="1" x14ac:dyDescent="0.55000000000000004">
      <c r="B18" s="6">
        <v>10</v>
      </c>
      <c r="AH18" s="14">
        <v>1</v>
      </c>
      <c r="AI18" s="14">
        <v>1</v>
      </c>
      <c r="AJ18" s="14">
        <v>1</v>
      </c>
      <c r="AK18" s="14">
        <v>1</v>
      </c>
      <c r="AL18" s="14">
        <v>1</v>
      </c>
      <c r="AM18" s="14">
        <v>1</v>
      </c>
      <c r="AN18" s="14"/>
      <c r="AO18" s="14">
        <v>1</v>
      </c>
      <c r="AP18" s="14"/>
      <c r="AQ18" s="14"/>
      <c r="AT18" s="7">
        <v>1</v>
      </c>
      <c r="AU18" s="7">
        <v>1</v>
      </c>
      <c r="AV18" s="7">
        <v>1</v>
      </c>
      <c r="AW18" s="7">
        <v>1</v>
      </c>
      <c r="AX18" s="7">
        <v>1</v>
      </c>
      <c r="AY18" s="7">
        <v>1</v>
      </c>
      <c r="BF18" s="7">
        <v>1</v>
      </c>
      <c r="BG18" s="7">
        <v>1</v>
      </c>
      <c r="BV18" s="14"/>
      <c r="BW18" s="14"/>
      <c r="BX18" s="14"/>
      <c r="BY18" s="14"/>
      <c r="BZ18" s="14"/>
      <c r="CA18" s="14"/>
      <c r="CB18" s="14"/>
      <c r="CC18" s="14"/>
      <c r="CD18" s="14">
        <v>1</v>
      </c>
      <c r="CE18" s="14">
        <v>1</v>
      </c>
      <c r="CF18" s="7">
        <v>1</v>
      </c>
      <c r="CG18" s="7">
        <v>1</v>
      </c>
      <c r="CH18" s="7">
        <v>1</v>
      </c>
      <c r="CI18" s="7">
        <v>1</v>
      </c>
      <c r="CJ18" s="7">
        <v>1</v>
      </c>
      <c r="CK18" s="7">
        <v>1</v>
      </c>
      <c r="CL18" s="7">
        <v>1</v>
      </c>
      <c r="CN18" s="7">
        <v>1</v>
      </c>
      <c r="CO18" s="7">
        <v>1</v>
      </c>
      <c r="CP18" s="7">
        <v>1</v>
      </c>
      <c r="CQ18" s="7">
        <v>1</v>
      </c>
      <c r="CR18" s="7">
        <v>1</v>
      </c>
      <c r="CS18" s="7">
        <v>1</v>
      </c>
      <c r="CT18" s="7">
        <v>1</v>
      </c>
      <c r="CU18" s="7">
        <v>1</v>
      </c>
      <c r="CV18" s="7">
        <v>1</v>
      </c>
      <c r="CW18" s="7">
        <v>1</v>
      </c>
      <c r="CX18" s="7">
        <v>1</v>
      </c>
      <c r="CY18" s="7">
        <v>1</v>
      </c>
      <c r="CZ18" s="7">
        <v>1</v>
      </c>
      <c r="DA18" s="7">
        <v>1</v>
      </c>
      <c r="DE18" s="7">
        <v>1</v>
      </c>
      <c r="DF18" s="7">
        <v>1</v>
      </c>
      <c r="DG18" s="7">
        <v>1</v>
      </c>
      <c r="DH18" s="7">
        <v>1</v>
      </c>
      <c r="DI18" s="7">
        <v>1</v>
      </c>
      <c r="DJ18" s="14">
        <v>1</v>
      </c>
      <c r="DK18" s="14">
        <v>1</v>
      </c>
      <c r="DL18" s="14">
        <v>1</v>
      </c>
      <c r="DM18" s="14">
        <v>1</v>
      </c>
      <c r="DN18" s="14"/>
      <c r="DO18" s="14">
        <v>1</v>
      </c>
      <c r="DP18" s="14">
        <v>1</v>
      </c>
      <c r="DQ18" s="14">
        <v>1</v>
      </c>
      <c r="DR18" s="14">
        <v>1</v>
      </c>
      <c r="DS18" s="14">
        <v>1</v>
      </c>
      <c r="DT18" s="7">
        <v>1</v>
      </c>
      <c r="EN18" s="2"/>
      <c r="EO18" s="2"/>
      <c r="EP18" s="2"/>
    </row>
    <row r="19" spans="2:146" s="7" customFormat="1" x14ac:dyDescent="0.55000000000000004">
      <c r="B19" s="6">
        <v>11</v>
      </c>
      <c r="AH19" s="14"/>
      <c r="AI19" s="14">
        <v>1</v>
      </c>
      <c r="AJ19" s="14"/>
      <c r="AK19" s="14"/>
      <c r="AL19" s="14">
        <v>1</v>
      </c>
      <c r="AM19" s="14">
        <v>1</v>
      </c>
      <c r="AN19" s="14"/>
      <c r="AO19" s="14"/>
      <c r="AP19" s="14"/>
      <c r="AQ19" s="14">
        <v>1</v>
      </c>
      <c r="AX19" s="7">
        <v>1</v>
      </c>
      <c r="AY19" s="7">
        <v>1</v>
      </c>
      <c r="BK19" s="7">
        <v>1</v>
      </c>
      <c r="BL19" s="7">
        <v>1</v>
      </c>
      <c r="BM19" s="7">
        <v>1</v>
      </c>
      <c r="BN19" s="7">
        <v>1</v>
      </c>
      <c r="BP19" s="7">
        <v>1</v>
      </c>
      <c r="BQ19" s="7">
        <v>1</v>
      </c>
      <c r="BR19" s="7">
        <v>1</v>
      </c>
      <c r="BV19" s="14"/>
      <c r="BW19" s="14">
        <v>1</v>
      </c>
      <c r="BX19" s="14"/>
      <c r="BY19" s="14"/>
      <c r="BZ19" s="14"/>
      <c r="CA19" s="14"/>
      <c r="CB19" s="14"/>
      <c r="CC19" s="14"/>
      <c r="CD19" s="14"/>
      <c r="CE19" s="14"/>
      <c r="CF19" s="14"/>
      <c r="DJ19" s="14">
        <v>1</v>
      </c>
      <c r="DK19" s="14"/>
      <c r="DL19" s="14">
        <v>1</v>
      </c>
      <c r="DM19" s="14"/>
      <c r="DN19" s="14"/>
      <c r="DO19" s="14"/>
      <c r="DP19" s="14"/>
      <c r="DQ19" s="14">
        <v>1</v>
      </c>
      <c r="DR19" s="14">
        <v>1</v>
      </c>
      <c r="DS19" s="14"/>
      <c r="DT19" s="7">
        <v>1</v>
      </c>
      <c r="EN19" s="2"/>
      <c r="EO19" s="2"/>
      <c r="EP19" s="2"/>
    </row>
    <row r="20" spans="2:146" s="7" customFormat="1" x14ac:dyDescent="0.55000000000000004">
      <c r="B20" s="6">
        <v>12</v>
      </c>
      <c r="AH20" s="14">
        <v>1</v>
      </c>
      <c r="AI20" s="14">
        <v>1</v>
      </c>
      <c r="AJ20" s="14">
        <v>1</v>
      </c>
      <c r="AK20" s="14">
        <v>1</v>
      </c>
      <c r="AL20" s="14"/>
      <c r="AM20" s="14"/>
      <c r="AN20" s="14">
        <v>1</v>
      </c>
      <c r="AO20" s="14"/>
      <c r="AP20" s="14"/>
      <c r="AQ20" s="14"/>
      <c r="AR20" s="14"/>
      <c r="BV20" s="14">
        <v>1</v>
      </c>
      <c r="BW20" s="14">
        <v>1</v>
      </c>
      <c r="BX20" s="14">
        <v>1</v>
      </c>
      <c r="BY20" s="14"/>
      <c r="BZ20" s="14"/>
      <c r="CA20" s="14"/>
      <c r="CB20" s="14"/>
      <c r="CC20" s="14"/>
      <c r="CD20" s="14"/>
      <c r="CF20" s="7">
        <v>1</v>
      </c>
      <c r="DJ20" s="14">
        <v>1</v>
      </c>
      <c r="DK20" s="14">
        <v>1</v>
      </c>
      <c r="DL20" s="14">
        <v>1</v>
      </c>
      <c r="DM20" s="14">
        <v>1</v>
      </c>
      <c r="DN20" s="14"/>
      <c r="DO20" s="14">
        <v>1</v>
      </c>
      <c r="DP20" s="14">
        <v>1</v>
      </c>
      <c r="DQ20" s="14"/>
      <c r="DR20" s="14"/>
      <c r="DS20" s="14"/>
      <c r="EN20" s="2"/>
      <c r="EO20" s="2"/>
      <c r="EP20" s="2"/>
    </row>
    <row r="21" spans="2:146" s="7" customFormat="1" x14ac:dyDescent="0.55000000000000004">
      <c r="B21" s="6">
        <v>13</v>
      </c>
      <c r="AH21" s="14">
        <v>1</v>
      </c>
      <c r="AI21" s="14">
        <v>1</v>
      </c>
      <c r="AJ21" s="14">
        <v>1</v>
      </c>
      <c r="AK21" s="14">
        <v>1</v>
      </c>
      <c r="AL21" s="14">
        <v>1</v>
      </c>
      <c r="AM21" s="14"/>
      <c r="AN21" s="14">
        <v>1</v>
      </c>
      <c r="AO21" s="14">
        <v>1</v>
      </c>
      <c r="AP21" s="14"/>
      <c r="AQ21" s="14"/>
      <c r="BV21" s="14">
        <v>1</v>
      </c>
      <c r="BW21" s="14">
        <v>1</v>
      </c>
      <c r="BX21" s="14">
        <v>1</v>
      </c>
      <c r="BY21" s="14">
        <v>1</v>
      </c>
      <c r="BZ21" s="14">
        <v>1</v>
      </c>
      <c r="CA21" s="14">
        <v>1</v>
      </c>
      <c r="CB21" s="14"/>
      <c r="CC21" s="14">
        <v>1</v>
      </c>
      <c r="CD21" s="14">
        <v>1</v>
      </c>
      <c r="CE21" s="14">
        <v>1</v>
      </c>
      <c r="DJ21" s="14">
        <v>1</v>
      </c>
      <c r="DK21" s="14">
        <v>1</v>
      </c>
      <c r="DL21" s="14">
        <v>1</v>
      </c>
      <c r="DM21" s="14">
        <v>1</v>
      </c>
      <c r="DN21" s="14">
        <v>1</v>
      </c>
      <c r="DO21" s="14">
        <v>1</v>
      </c>
      <c r="DP21" s="14"/>
      <c r="DQ21" s="14">
        <v>1</v>
      </c>
      <c r="DT21" s="7">
        <v>1</v>
      </c>
      <c r="DU21" s="7">
        <v>1</v>
      </c>
      <c r="EN21" s="2"/>
      <c r="EO21" s="2"/>
      <c r="EP21" s="2"/>
    </row>
    <row r="22" spans="2:146" s="7" customFormat="1" x14ac:dyDescent="0.55000000000000004">
      <c r="B22" s="6">
        <v>14</v>
      </c>
      <c r="AH22" s="14"/>
      <c r="AI22" s="14">
        <v>1</v>
      </c>
      <c r="AJ22" s="14">
        <v>1</v>
      </c>
      <c r="AK22" s="14">
        <v>1</v>
      </c>
      <c r="AL22" s="14">
        <v>1</v>
      </c>
      <c r="AM22" s="14">
        <v>1</v>
      </c>
      <c r="AN22" s="14"/>
      <c r="AO22" s="14"/>
      <c r="AP22" s="14"/>
      <c r="AQ22" s="14"/>
      <c r="AR22" s="14"/>
      <c r="AS22" s="7">
        <v>1</v>
      </c>
      <c r="BV22" s="14">
        <v>1</v>
      </c>
      <c r="BW22" s="14">
        <v>1</v>
      </c>
      <c r="BX22" s="14">
        <v>1</v>
      </c>
      <c r="BY22" s="14">
        <v>1</v>
      </c>
      <c r="BZ22" s="14">
        <v>1</v>
      </c>
      <c r="CA22" s="14"/>
      <c r="CB22" s="14"/>
      <c r="CC22" s="14">
        <v>1</v>
      </c>
      <c r="CD22" s="14"/>
      <c r="CE22" s="14">
        <v>1</v>
      </c>
      <c r="DJ22" s="14">
        <v>1</v>
      </c>
      <c r="DK22" s="14">
        <v>1</v>
      </c>
      <c r="DL22" s="14"/>
      <c r="DM22" s="14">
        <v>1</v>
      </c>
      <c r="DN22" s="14">
        <v>1</v>
      </c>
      <c r="DO22" s="14">
        <v>1</v>
      </c>
      <c r="DP22" s="14"/>
      <c r="DQ22" s="14"/>
      <c r="DR22" s="14">
        <v>1</v>
      </c>
      <c r="DS22" s="14">
        <v>1</v>
      </c>
      <c r="DT22" s="14"/>
      <c r="EN22" s="2"/>
      <c r="EO22" s="2"/>
      <c r="EP22" s="2"/>
    </row>
    <row r="23" spans="2:146" s="7" customFormat="1" x14ac:dyDescent="0.55000000000000004">
      <c r="B23" s="6">
        <v>15</v>
      </c>
      <c r="AH23" s="14">
        <v>1</v>
      </c>
      <c r="AI23" s="14">
        <v>1</v>
      </c>
      <c r="AJ23" s="14">
        <v>1</v>
      </c>
      <c r="AK23" s="14">
        <v>1</v>
      </c>
      <c r="AL23" s="14"/>
      <c r="AM23" s="14"/>
      <c r="AN23" s="14"/>
      <c r="AO23" s="14"/>
      <c r="AP23" s="14">
        <v>1</v>
      </c>
      <c r="AQ23" s="14">
        <v>1</v>
      </c>
      <c r="BV23" s="14"/>
      <c r="BW23" s="14"/>
      <c r="BX23" s="14">
        <v>1</v>
      </c>
      <c r="BY23" s="14">
        <v>1</v>
      </c>
      <c r="BZ23" s="14"/>
      <c r="CA23" s="14">
        <v>1</v>
      </c>
      <c r="CB23" s="14"/>
      <c r="CC23" s="14">
        <v>1</v>
      </c>
      <c r="CD23" s="14">
        <v>1</v>
      </c>
      <c r="CE23" s="14"/>
      <c r="CF23" s="7">
        <v>1</v>
      </c>
      <c r="CG23" s="7">
        <v>1</v>
      </c>
      <c r="DJ23" s="14"/>
      <c r="DK23" s="14">
        <v>1</v>
      </c>
      <c r="DL23" s="14">
        <v>1</v>
      </c>
      <c r="DM23" s="14">
        <v>1</v>
      </c>
      <c r="DN23" s="14">
        <v>1</v>
      </c>
      <c r="DO23" s="14"/>
      <c r="DP23" s="14"/>
      <c r="DQ23" s="14"/>
      <c r="DR23" s="14">
        <v>1</v>
      </c>
      <c r="DS23" s="14"/>
      <c r="EN23" s="2"/>
      <c r="EO23" s="2"/>
      <c r="EP23" s="2"/>
    </row>
    <row r="24" spans="2:146" s="7" customFormat="1" x14ac:dyDescent="0.55000000000000004">
      <c r="B24" s="6">
        <v>16</v>
      </c>
      <c r="AH24" s="14">
        <v>1</v>
      </c>
      <c r="AI24" s="14">
        <v>1</v>
      </c>
      <c r="AJ24" s="14">
        <v>1</v>
      </c>
      <c r="AK24" s="14"/>
      <c r="AL24" s="14"/>
      <c r="AM24" s="14">
        <v>1</v>
      </c>
      <c r="AN24" s="14">
        <v>1</v>
      </c>
      <c r="AO24" s="14">
        <v>1</v>
      </c>
      <c r="AP24" s="14"/>
      <c r="AQ24" s="14">
        <v>1</v>
      </c>
      <c r="AR24" s="7">
        <v>1</v>
      </c>
      <c r="BV24" s="14"/>
      <c r="BW24" s="14">
        <v>1</v>
      </c>
      <c r="BX24" s="14">
        <v>1</v>
      </c>
      <c r="BY24" s="14">
        <v>1</v>
      </c>
      <c r="BZ24" s="14"/>
      <c r="CA24" s="14">
        <v>1</v>
      </c>
      <c r="CB24" s="14">
        <v>1</v>
      </c>
      <c r="CC24" s="14"/>
      <c r="CD24" s="14"/>
      <c r="CE24" s="14"/>
      <c r="DJ24" s="14">
        <v>1</v>
      </c>
      <c r="DK24" s="14">
        <v>1</v>
      </c>
      <c r="DL24" s="14">
        <v>1</v>
      </c>
      <c r="DM24" s="14"/>
      <c r="DN24" s="14"/>
      <c r="DO24" s="14"/>
      <c r="DP24" s="14"/>
      <c r="DQ24" s="14"/>
      <c r="DR24" s="14"/>
      <c r="DS24" s="14"/>
      <c r="EN24" s="2"/>
      <c r="EO24" s="2"/>
      <c r="EP24" s="2"/>
    </row>
    <row r="25" spans="2:146" s="7" customFormat="1" x14ac:dyDescent="0.55000000000000004">
      <c r="B25" s="6">
        <v>17</v>
      </c>
      <c r="AH25" s="14"/>
      <c r="AI25" s="14">
        <v>1</v>
      </c>
      <c r="AJ25" s="14">
        <v>1</v>
      </c>
      <c r="AK25" s="14">
        <v>1</v>
      </c>
      <c r="AL25" s="14">
        <v>1</v>
      </c>
      <c r="AM25" s="14">
        <v>1</v>
      </c>
      <c r="AN25" s="14">
        <v>1</v>
      </c>
      <c r="AO25" s="14">
        <v>1</v>
      </c>
      <c r="AP25" s="14">
        <v>1</v>
      </c>
      <c r="AQ25" s="14">
        <v>1</v>
      </c>
      <c r="AR25" s="7">
        <v>1</v>
      </c>
      <c r="AS25" s="7">
        <v>1</v>
      </c>
      <c r="BV25" s="14"/>
      <c r="BW25" s="14">
        <v>1</v>
      </c>
      <c r="BX25" s="14">
        <v>1</v>
      </c>
      <c r="BY25" s="14">
        <v>1</v>
      </c>
      <c r="BZ25" s="14">
        <v>1</v>
      </c>
      <c r="CA25" s="14">
        <v>1</v>
      </c>
      <c r="CB25" s="14">
        <v>1</v>
      </c>
      <c r="CC25" s="14">
        <v>1</v>
      </c>
      <c r="CD25" s="14">
        <v>1</v>
      </c>
      <c r="CE25" s="14">
        <v>1</v>
      </c>
      <c r="CF25" s="7">
        <v>1</v>
      </c>
      <c r="DJ25" s="14"/>
      <c r="DK25" s="14">
        <v>1</v>
      </c>
      <c r="DL25" s="14">
        <v>1</v>
      </c>
      <c r="DM25" s="14"/>
      <c r="DN25" s="14">
        <v>1</v>
      </c>
      <c r="DO25" s="14">
        <v>1</v>
      </c>
      <c r="DP25" s="14">
        <v>1</v>
      </c>
      <c r="DQ25" s="14">
        <v>1</v>
      </c>
      <c r="DR25" s="14"/>
      <c r="DS25" s="14"/>
      <c r="DT25" s="7">
        <v>1</v>
      </c>
      <c r="EN25" s="2"/>
      <c r="EO25" s="2"/>
      <c r="EP25" s="2"/>
    </row>
    <row r="26" spans="2:146" s="7" customFormat="1" x14ac:dyDescent="0.55000000000000004">
      <c r="B26" s="6">
        <v>18</v>
      </c>
      <c r="AH26" s="14">
        <v>1</v>
      </c>
      <c r="AI26" s="14">
        <v>1</v>
      </c>
      <c r="AJ26" s="14"/>
      <c r="AK26" s="14"/>
      <c r="AL26" s="14"/>
      <c r="AM26" s="14">
        <v>1</v>
      </c>
      <c r="AN26" s="14"/>
      <c r="AO26" s="14">
        <v>1</v>
      </c>
      <c r="AP26" s="14"/>
      <c r="AQ26" s="14"/>
      <c r="AV26" s="7">
        <v>1</v>
      </c>
      <c r="BV26" s="14"/>
      <c r="BW26" s="14">
        <v>1</v>
      </c>
      <c r="BX26" s="14">
        <v>1</v>
      </c>
      <c r="BY26" s="14"/>
      <c r="BZ26" s="14">
        <v>1</v>
      </c>
      <c r="CA26" s="14">
        <v>1</v>
      </c>
      <c r="CB26" s="14">
        <v>1</v>
      </c>
      <c r="CC26" s="14">
        <v>1</v>
      </c>
      <c r="CD26" s="14">
        <v>1</v>
      </c>
      <c r="CE26" s="14">
        <v>1</v>
      </c>
      <c r="CF26" s="14"/>
      <c r="CG26" s="7">
        <v>1</v>
      </c>
      <c r="CH26" s="7">
        <v>1</v>
      </c>
      <c r="CJ26" s="7">
        <v>1</v>
      </c>
      <c r="CK26" s="7">
        <v>1</v>
      </c>
      <c r="DJ26" s="14"/>
      <c r="DK26" s="14">
        <v>1</v>
      </c>
      <c r="DL26" s="14"/>
      <c r="DM26" s="14">
        <v>1</v>
      </c>
      <c r="DN26" s="14">
        <v>1</v>
      </c>
      <c r="DO26" s="14"/>
      <c r="DP26" s="14">
        <v>1</v>
      </c>
      <c r="DQ26" s="14">
        <v>1</v>
      </c>
      <c r="DR26" s="14"/>
      <c r="DS26" s="14"/>
      <c r="DT26" s="14"/>
      <c r="EN26" s="2"/>
      <c r="EO26" s="2"/>
      <c r="EP26" s="2"/>
    </row>
    <row r="28" spans="2:146" x14ac:dyDescent="0.55000000000000004">
      <c r="B28" s="3" t="s">
        <v>2</v>
      </c>
      <c r="D28" s="2">
        <f>SUM(D9:D26)</f>
        <v>0</v>
      </c>
      <c r="E28" s="2">
        <f t="shared" ref="E28:BP28" si="0">SUM(E9:E26)</f>
        <v>0</v>
      </c>
      <c r="F28" s="2">
        <f t="shared" si="0"/>
        <v>0</v>
      </c>
      <c r="G28" s="2">
        <f t="shared" si="0"/>
        <v>0</v>
      </c>
      <c r="H28" s="2">
        <f t="shared" si="0"/>
        <v>0</v>
      </c>
      <c r="I28" s="2">
        <f t="shared" si="0"/>
        <v>0</v>
      </c>
      <c r="J28" s="2">
        <f t="shared" si="0"/>
        <v>0</v>
      </c>
      <c r="K28" s="2">
        <f t="shared" si="0"/>
        <v>0</v>
      </c>
      <c r="L28" s="2">
        <f t="shared" si="0"/>
        <v>0</v>
      </c>
      <c r="M28" s="2">
        <f t="shared" si="0"/>
        <v>0</v>
      </c>
      <c r="N28" s="2">
        <f t="shared" si="0"/>
        <v>0</v>
      </c>
      <c r="O28" s="2">
        <f t="shared" si="0"/>
        <v>0</v>
      </c>
      <c r="P28" s="2">
        <f t="shared" si="0"/>
        <v>0</v>
      </c>
      <c r="Q28" s="2">
        <f t="shared" si="0"/>
        <v>0</v>
      </c>
      <c r="R28" s="2">
        <f t="shared" si="0"/>
        <v>0</v>
      </c>
      <c r="S28" s="2">
        <f t="shared" si="0"/>
        <v>0</v>
      </c>
      <c r="T28" s="2">
        <f t="shared" si="0"/>
        <v>0</v>
      </c>
      <c r="U28" s="2">
        <f t="shared" si="0"/>
        <v>0</v>
      </c>
      <c r="V28" s="2">
        <f t="shared" si="0"/>
        <v>0</v>
      </c>
      <c r="W28" s="2">
        <f t="shared" si="0"/>
        <v>0</v>
      </c>
      <c r="X28" s="2">
        <f t="shared" si="0"/>
        <v>0</v>
      </c>
      <c r="Y28" s="2">
        <f t="shared" si="0"/>
        <v>0</v>
      </c>
      <c r="Z28" s="2">
        <f t="shared" si="0"/>
        <v>0</v>
      </c>
      <c r="AA28" s="2">
        <f t="shared" si="0"/>
        <v>0</v>
      </c>
      <c r="AB28" s="2">
        <f t="shared" si="0"/>
        <v>0</v>
      </c>
      <c r="AC28" s="2">
        <f t="shared" si="0"/>
        <v>0</v>
      </c>
      <c r="AD28" s="2">
        <f t="shared" si="0"/>
        <v>0</v>
      </c>
      <c r="AE28" s="2">
        <f t="shared" si="0"/>
        <v>0</v>
      </c>
      <c r="AF28" s="2">
        <f t="shared" si="0"/>
        <v>0</v>
      </c>
      <c r="AG28" s="2">
        <f t="shared" si="0"/>
        <v>0</v>
      </c>
      <c r="AH28" s="2">
        <f>SUM(AH9:AH26)</f>
        <v>11</v>
      </c>
      <c r="AI28" s="2">
        <f t="shared" si="0"/>
        <v>16</v>
      </c>
      <c r="AJ28" s="2">
        <f t="shared" si="0"/>
        <v>15</v>
      </c>
      <c r="AK28" s="2">
        <f t="shared" si="0"/>
        <v>11</v>
      </c>
      <c r="AL28" s="2">
        <f t="shared" si="0"/>
        <v>9</v>
      </c>
      <c r="AM28" s="2">
        <f t="shared" si="0"/>
        <v>10</v>
      </c>
      <c r="AN28" s="2">
        <f t="shared" si="0"/>
        <v>10</v>
      </c>
      <c r="AO28" s="2">
        <f t="shared" si="0"/>
        <v>13</v>
      </c>
      <c r="AP28" s="2">
        <f t="shared" si="0"/>
        <v>7</v>
      </c>
      <c r="AQ28" s="2">
        <f t="shared" si="0"/>
        <v>9</v>
      </c>
      <c r="AR28" s="2">
        <f t="shared" si="0"/>
        <v>5</v>
      </c>
      <c r="AS28" s="2">
        <f t="shared" si="0"/>
        <v>2</v>
      </c>
      <c r="AT28" s="2">
        <f t="shared" si="0"/>
        <v>1</v>
      </c>
      <c r="AU28" s="2">
        <f t="shared" si="0"/>
        <v>1</v>
      </c>
      <c r="AV28" s="2">
        <f>SUM(AV9:AV26)</f>
        <v>2</v>
      </c>
      <c r="AW28" s="2">
        <f t="shared" si="0"/>
        <v>1</v>
      </c>
      <c r="AX28" s="2">
        <f t="shared" si="0"/>
        <v>3</v>
      </c>
      <c r="AY28" s="2">
        <f t="shared" si="0"/>
        <v>2</v>
      </c>
      <c r="AZ28" s="2">
        <f t="shared" si="0"/>
        <v>1</v>
      </c>
      <c r="BA28" s="2">
        <f t="shared" si="0"/>
        <v>0</v>
      </c>
      <c r="BB28" s="2">
        <f t="shared" si="0"/>
        <v>1</v>
      </c>
      <c r="BC28" s="2">
        <f t="shared" si="0"/>
        <v>0</v>
      </c>
      <c r="BD28" s="2">
        <f t="shared" si="0"/>
        <v>1</v>
      </c>
      <c r="BE28" s="2">
        <f t="shared" si="0"/>
        <v>2</v>
      </c>
      <c r="BF28" s="2">
        <f t="shared" si="0"/>
        <v>3</v>
      </c>
      <c r="BG28" s="2">
        <f t="shared" si="0"/>
        <v>2</v>
      </c>
      <c r="BH28" s="2">
        <f t="shared" si="0"/>
        <v>0</v>
      </c>
      <c r="BI28" s="2">
        <f t="shared" si="0"/>
        <v>1</v>
      </c>
      <c r="BJ28" s="2">
        <f t="shared" si="0"/>
        <v>1</v>
      </c>
      <c r="BK28" s="2">
        <f t="shared" si="0"/>
        <v>2</v>
      </c>
      <c r="BL28" s="2">
        <f t="shared" si="0"/>
        <v>1</v>
      </c>
      <c r="BM28" s="2">
        <f t="shared" si="0"/>
        <v>1</v>
      </c>
      <c r="BN28" s="2">
        <f t="shared" si="0"/>
        <v>1</v>
      </c>
      <c r="BO28" s="2">
        <f t="shared" si="0"/>
        <v>0</v>
      </c>
      <c r="BP28" s="2">
        <f t="shared" si="0"/>
        <v>1</v>
      </c>
      <c r="BQ28" s="2">
        <f t="shared" ref="BQ28:EB28" si="1">SUM(BQ9:BQ26)</f>
        <v>1</v>
      </c>
      <c r="BR28" s="2">
        <f t="shared" si="1"/>
        <v>1</v>
      </c>
      <c r="BS28" s="2">
        <f t="shared" si="1"/>
        <v>0</v>
      </c>
      <c r="BT28" s="2">
        <f t="shared" si="1"/>
        <v>0</v>
      </c>
      <c r="BU28" s="2">
        <f t="shared" si="1"/>
        <v>0</v>
      </c>
      <c r="BV28" s="2">
        <f>SUM(BV9:BV26)</f>
        <v>6</v>
      </c>
      <c r="BW28" s="2">
        <f>SUM(BW9:BW26)</f>
        <v>13</v>
      </c>
      <c r="BX28" s="2">
        <f t="shared" si="1"/>
        <v>13</v>
      </c>
      <c r="BY28" s="2">
        <f t="shared" si="1"/>
        <v>7</v>
      </c>
      <c r="BZ28" s="2">
        <f t="shared" si="1"/>
        <v>9</v>
      </c>
      <c r="CA28" s="2">
        <f t="shared" si="1"/>
        <v>8</v>
      </c>
      <c r="CB28" s="2">
        <f t="shared" si="1"/>
        <v>8</v>
      </c>
      <c r="CC28" s="2">
        <f t="shared" si="1"/>
        <v>8</v>
      </c>
      <c r="CD28" s="2">
        <f t="shared" si="1"/>
        <v>10</v>
      </c>
      <c r="CE28" s="2">
        <f t="shared" si="1"/>
        <v>8</v>
      </c>
      <c r="CF28" s="2">
        <f t="shared" si="1"/>
        <v>6</v>
      </c>
      <c r="CG28" s="2">
        <f t="shared" si="1"/>
        <v>4</v>
      </c>
      <c r="CH28" s="2">
        <f t="shared" si="1"/>
        <v>4</v>
      </c>
      <c r="CI28" s="2">
        <f t="shared" si="1"/>
        <v>1</v>
      </c>
      <c r="CJ28" s="2">
        <f t="shared" si="1"/>
        <v>2</v>
      </c>
      <c r="CK28" s="2">
        <f t="shared" si="1"/>
        <v>2</v>
      </c>
      <c r="CL28" s="2">
        <f t="shared" si="1"/>
        <v>1</v>
      </c>
      <c r="CM28" s="2">
        <f t="shared" si="1"/>
        <v>0</v>
      </c>
      <c r="CN28" s="2">
        <f t="shared" si="1"/>
        <v>1</v>
      </c>
      <c r="CO28" s="2">
        <f t="shared" si="1"/>
        <v>1</v>
      </c>
      <c r="CP28" s="2">
        <f t="shared" si="1"/>
        <v>2</v>
      </c>
      <c r="CQ28" s="2">
        <f t="shared" si="1"/>
        <v>1</v>
      </c>
      <c r="CR28" s="2">
        <f t="shared" si="1"/>
        <v>1</v>
      </c>
      <c r="CS28" s="2">
        <f t="shared" si="1"/>
        <v>1</v>
      </c>
      <c r="CT28" s="2">
        <f>SUM(CT9:CT26)</f>
        <v>2</v>
      </c>
      <c r="CU28" s="2">
        <f t="shared" si="1"/>
        <v>2</v>
      </c>
      <c r="CV28" s="2">
        <f t="shared" si="1"/>
        <v>1</v>
      </c>
      <c r="CW28" s="2">
        <f t="shared" si="1"/>
        <v>1</v>
      </c>
      <c r="CX28" s="2">
        <f t="shared" si="1"/>
        <v>1</v>
      </c>
      <c r="CY28" s="2">
        <f t="shared" si="1"/>
        <v>1</v>
      </c>
      <c r="CZ28" s="2">
        <f t="shared" si="1"/>
        <v>1</v>
      </c>
      <c r="DA28" s="2">
        <f t="shared" si="1"/>
        <v>2</v>
      </c>
      <c r="DB28" s="2">
        <f t="shared" si="1"/>
        <v>1</v>
      </c>
      <c r="DC28" s="2">
        <f t="shared" si="1"/>
        <v>0</v>
      </c>
      <c r="DD28" s="2">
        <f t="shared" si="1"/>
        <v>0</v>
      </c>
      <c r="DE28" s="2">
        <f t="shared" si="1"/>
        <v>1</v>
      </c>
      <c r="DF28" s="2">
        <f t="shared" si="1"/>
        <v>1</v>
      </c>
      <c r="DG28" s="2">
        <f t="shared" si="1"/>
        <v>1</v>
      </c>
      <c r="DH28" s="2">
        <f t="shared" si="1"/>
        <v>1</v>
      </c>
      <c r="DI28" s="2">
        <f t="shared" si="1"/>
        <v>1</v>
      </c>
      <c r="DJ28" s="2">
        <f>SUM(DJ9:DJ26)</f>
        <v>7</v>
      </c>
      <c r="DK28" s="2">
        <f>SUM(DK9:DK26)</f>
        <v>16</v>
      </c>
      <c r="DL28" s="2">
        <f>SUM(DL9:DL26)</f>
        <v>14</v>
      </c>
      <c r="DM28" s="2">
        <f>SUM(DM9:DM26)</f>
        <v>9</v>
      </c>
      <c r="DN28" s="2">
        <f t="shared" si="1"/>
        <v>11</v>
      </c>
      <c r="DO28" s="2">
        <f t="shared" si="1"/>
        <v>9</v>
      </c>
      <c r="DP28" s="2">
        <f t="shared" si="1"/>
        <v>7</v>
      </c>
      <c r="DQ28" s="2">
        <f t="shared" si="1"/>
        <v>6</v>
      </c>
      <c r="DR28" s="2">
        <f t="shared" si="1"/>
        <v>8</v>
      </c>
      <c r="DS28" s="2">
        <f t="shared" si="1"/>
        <v>7</v>
      </c>
      <c r="DT28" s="2">
        <f t="shared" si="1"/>
        <v>6</v>
      </c>
      <c r="DU28" s="2">
        <f t="shared" si="1"/>
        <v>3</v>
      </c>
      <c r="DV28" s="2">
        <f t="shared" si="1"/>
        <v>0</v>
      </c>
      <c r="DW28" s="2">
        <f t="shared" si="1"/>
        <v>0</v>
      </c>
      <c r="DX28" s="2">
        <f t="shared" si="1"/>
        <v>0</v>
      </c>
      <c r="DY28" s="2">
        <f t="shared" si="1"/>
        <v>0</v>
      </c>
      <c r="DZ28" s="2">
        <f t="shared" si="1"/>
        <v>0</v>
      </c>
      <c r="EA28" s="2">
        <f t="shared" si="1"/>
        <v>0</v>
      </c>
      <c r="EB28" s="2">
        <f t="shared" si="1"/>
        <v>0</v>
      </c>
    </row>
    <row r="29" spans="2:146" x14ac:dyDescent="0.55000000000000004">
      <c r="B29" s="3" t="s">
        <v>3</v>
      </c>
      <c r="D29" s="2">
        <f>D28/18*100</f>
        <v>0</v>
      </c>
      <c r="E29" s="2">
        <f t="shared" ref="E29:BP29" si="2">E28/18*100</f>
        <v>0</v>
      </c>
      <c r="F29" s="2">
        <f t="shared" si="2"/>
        <v>0</v>
      </c>
      <c r="G29" s="2">
        <f t="shared" si="2"/>
        <v>0</v>
      </c>
      <c r="H29" s="2">
        <f t="shared" si="2"/>
        <v>0</v>
      </c>
      <c r="I29" s="2">
        <f t="shared" si="2"/>
        <v>0</v>
      </c>
      <c r="J29" s="2">
        <f t="shared" si="2"/>
        <v>0</v>
      </c>
      <c r="K29" s="2">
        <f t="shared" si="2"/>
        <v>0</v>
      </c>
      <c r="L29" s="2">
        <f t="shared" si="2"/>
        <v>0</v>
      </c>
      <c r="M29" s="2">
        <f t="shared" si="2"/>
        <v>0</v>
      </c>
      <c r="N29" s="2">
        <f t="shared" si="2"/>
        <v>0</v>
      </c>
      <c r="O29" s="2">
        <f t="shared" si="2"/>
        <v>0</v>
      </c>
      <c r="P29" s="2">
        <f t="shared" si="2"/>
        <v>0</v>
      </c>
      <c r="Q29" s="2">
        <f t="shared" si="2"/>
        <v>0</v>
      </c>
      <c r="R29" s="2">
        <f t="shared" si="2"/>
        <v>0</v>
      </c>
      <c r="S29" s="2">
        <f t="shared" si="2"/>
        <v>0</v>
      </c>
      <c r="T29" s="2">
        <f t="shared" si="2"/>
        <v>0</v>
      </c>
      <c r="U29" s="2">
        <f t="shared" si="2"/>
        <v>0</v>
      </c>
      <c r="V29" s="2">
        <f t="shared" si="2"/>
        <v>0</v>
      </c>
      <c r="W29" s="2">
        <f t="shared" si="2"/>
        <v>0</v>
      </c>
      <c r="X29" s="2">
        <f t="shared" si="2"/>
        <v>0</v>
      </c>
      <c r="Y29" s="2">
        <f t="shared" si="2"/>
        <v>0</v>
      </c>
      <c r="Z29" s="2">
        <f t="shared" si="2"/>
        <v>0</v>
      </c>
      <c r="AA29" s="2">
        <f t="shared" si="2"/>
        <v>0</v>
      </c>
      <c r="AB29" s="2">
        <f t="shared" si="2"/>
        <v>0</v>
      </c>
      <c r="AC29" s="2">
        <f t="shared" si="2"/>
        <v>0</v>
      </c>
      <c r="AD29" s="2">
        <f t="shared" si="2"/>
        <v>0</v>
      </c>
      <c r="AE29" s="2">
        <f t="shared" si="2"/>
        <v>0</v>
      </c>
      <c r="AF29" s="2">
        <f t="shared" si="2"/>
        <v>0</v>
      </c>
      <c r="AG29" s="2">
        <f t="shared" si="2"/>
        <v>0</v>
      </c>
      <c r="AH29" s="2">
        <f t="shared" si="2"/>
        <v>61.111111111111114</v>
      </c>
      <c r="AI29" s="2">
        <f t="shared" si="2"/>
        <v>88.888888888888886</v>
      </c>
      <c r="AJ29" s="2">
        <f t="shared" si="2"/>
        <v>83.333333333333343</v>
      </c>
      <c r="AK29" s="2">
        <f t="shared" si="2"/>
        <v>61.111111111111114</v>
      </c>
      <c r="AL29" s="2">
        <f t="shared" si="2"/>
        <v>50</v>
      </c>
      <c r="AM29" s="2">
        <f t="shared" si="2"/>
        <v>55.555555555555557</v>
      </c>
      <c r="AN29" s="2">
        <f t="shared" si="2"/>
        <v>55.555555555555557</v>
      </c>
      <c r="AO29" s="2">
        <f t="shared" si="2"/>
        <v>72.222222222222214</v>
      </c>
      <c r="AP29" s="2">
        <f t="shared" si="2"/>
        <v>38.888888888888893</v>
      </c>
      <c r="AQ29" s="2">
        <f t="shared" si="2"/>
        <v>50</v>
      </c>
      <c r="AR29" s="2">
        <f t="shared" si="2"/>
        <v>27.777777777777779</v>
      </c>
      <c r="AS29" s="2">
        <f t="shared" si="2"/>
        <v>11.111111111111111</v>
      </c>
      <c r="AT29" s="2">
        <f t="shared" si="2"/>
        <v>5.5555555555555554</v>
      </c>
      <c r="AU29" s="2">
        <f t="shared" si="2"/>
        <v>5.5555555555555554</v>
      </c>
      <c r="AV29" s="2">
        <f t="shared" si="2"/>
        <v>11.111111111111111</v>
      </c>
      <c r="AW29" s="2">
        <f t="shared" si="2"/>
        <v>5.5555555555555554</v>
      </c>
      <c r="AX29" s="2">
        <f t="shared" si="2"/>
        <v>16.666666666666664</v>
      </c>
      <c r="AY29" s="2">
        <f t="shared" si="2"/>
        <v>11.111111111111111</v>
      </c>
      <c r="AZ29" s="2">
        <f t="shared" si="2"/>
        <v>5.5555555555555554</v>
      </c>
      <c r="BA29" s="2">
        <f t="shared" si="2"/>
        <v>0</v>
      </c>
      <c r="BB29" s="2">
        <f t="shared" si="2"/>
        <v>5.5555555555555554</v>
      </c>
      <c r="BC29" s="2">
        <f t="shared" si="2"/>
        <v>0</v>
      </c>
      <c r="BD29" s="2">
        <f t="shared" si="2"/>
        <v>5.5555555555555554</v>
      </c>
      <c r="BE29" s="2">
        <f t="shared" si="2"/>
        <v>11.111111111111111</v>
      </c>
      <c r="BF29" s="2">
        <f t="shared" si="2"/>
        <v>16.666666666666664</v>
      </c>
      <c r="BG29" s="2">
        <f t="shared" si="2"/>
        <v>11.111111111111111</v>
      </c>
      <c r="BH29" s="2">
        <f t="shared" si="2"/>
        <v>0</v>
      </c>
      <c r="BI29" s="2">
        <f t="shared" si="2"/>
        <v>5.5555555555555554</v>
      </c>
      <c r="BJ29" s="2">
        <f t="shared" si="2"/>
        <v>5.5555555555555554</v>
      </c>
      <c r="BK29" s="2">
        <f t="shared" si="2"/>
        <v>11.111111111111111</v>
      </c>
      <c r="BL29" s="2">
        <f t="shared" si="2"/>
        <v>5.5555555555555554</v>
      </c>
      <c r="BM29" s="2">
        <f t="shared" si="2"/>
        <v>5.5555555555555554</v>
      </c>
      <c r="BN29" s="2">
        <f t="shared" si="2"/>
        <v>5.5555555555555554</v>
      </c>
      <c r="BO29" s="2">
        <f t="shared" si="2"/>
        <v>0</v>
      </c>
      <c r="BP29" s="2">
        <f t="shared" si="2"/>
        <v>5.5555555555555554</v>
      </c>
      <c r="BQ29" s="2">
        <f t="shared" ref="BQ29:EB29" si="3">BQ28/18*100</f>
        <v>5.5555555555555554</v>
      </c>
      <c r="BR29" s="2">
        <f t="shared" si="3"/>
        <v>5.5555555555555554</v>
      </c>
      <c r="BS29" s="2">
        <f t="shared" si="3"/>
        <v>0</v>
      </c>
      <c r="BT29" s="2">
        <f t="shared" si="3"/>
        <v>0</v>
      </c>
      <c r="BU29" s="2">
        <f t="shared" si="3"/>
        <v>0</v>
      </c>
      <c r="BV29" s="2">
        <f t="shared" si="3"/>
        <v>33.333333333333329</v>
      </c>
      <c r="BW29" s="2">
        <f t="shared" si="3"/>
        <v>72.222222222222214</v>
      </c>
      <c r="BX29" s="2">
        <f t="shared" si="3"/>
        <v>72.222222222222214</v>
      </c>
      <c r="BY29" s="2">
        <f t="shared" si="3"/>
        <v>38.888888888888893</v>
      </c>
      <c r="BZ29" s="2">
        <f t="shared" si="3"/>
        <v>50</v>
      </c>
      <c r="CA29" s="2">
        <f t="shared" si="3"/>
        <v>44.444444444444443</v>
      </c>
      <c r="CB29" s="2">
        <f t="shared" si="3"/>
        <v>44.444444444444443</v>
      </c>
      <c r="CC29" s="2">
        <f t="shared" si="3"/>
        <v>44.444444444444443</v>
      </c>
      <c r="CD29" s="2">
        <f t="shared" si="3"/>
        <v>55.555555555555557</v>
      </c>
      <c r="CE29" s="2">
        <f t="shared" si="3"/>
        <v>44.444444444444443</v>
      </c>
      <c r="CF29" s="2">
        <f t="shared" si="3"/>
        <v>33.333333333333329</v>
      </c>
      <c r="CG29" s="2">
        <f t="shared" si="3"/>
        <v>22.222222222222221</v>
      </c>
      <c r="CH29" s="2">
        <f t="shared" si="3"/>
        <v>22.222222222222221</v>
      </c>
      <c r="CI29" s="2">
        <f t="shared" si="3"/>
        <v>5.5555555555555554</v>
      </c>
      <c r="CJ29" s="2">
        <f t="shared" si="3"/>
        <v>11.111111111111111</v>
      </c>
      <c r="CK29" s="2">
        <f t="shared" si="3"/>
        <v>11.111111111111111</v>
      </c>
      <c r="CL29" s="2">
        <f t="shared" si="3"/>
        <v>5.5555555555555554</v>
      </c>
      <c r="CM29" s="2">
        <f t="shared" si="3"/>
        <v>0</v>
      </c>
      <c r="CN29" s="2">
        <f t="shared" si="3"/>
        <v>5.5555555555555554</v>
      </c>
      <c r="CO29" s="2">
        <f t="shared" si="3"/>
        <v>5.5555555555555554</v>
      </c>
      <c r="CP29" s="2">
        <f t="shared" si="3"/>
        <v>11.111111111111111</v>
      </c>
      <c r="CQ29" s="2">
        <f t="shared" si="3"/>
        <v>5.5555555555555554</v>
      </c>
      <c r="CR29" s="2">
        <f t="shared" si="3"/>
        <v>5.5555555555555554</v>
      </c>
      <c r="CS29" s="2">
        <f t="shared" si="3"/>
        <v>5.5555555555555554</v>
      </c>
      <c r="CT29" s="2">
        <f t="shared" si="3"/>
        <v>11.111111111111111</v>
      </c>
      <c r="CU29" s="2">
        <f t="shared" si="3"/>
        <v>11.111111111111111</v>
      </c>
      <c r="CV29" s="2">
        <f t="shared" si="3"/>
        <v>5.5555555555555554</v>
      </c>
      <c r="CW29" s="2">
        <f t="shared" si="3"/>
        <v>5.5555555555555554</v>
      </c>
      <c r="CX29" s="2">
        <f t="shared" si="3"/>
        <v>5.5555555555555554</v>
      </c>
      <c r="CY29" s="2">
        <f t="shared" si="3"/>
        <v>5.5555555555555554</v>
      </c>
      <c r="CZ29" s="2">
        <f t="shared" si="3"/>
        <v>5.5555555555555554</v>
      </c>
      <c r="DA29" s="2">
        <f t="shared" si="3"/>
        <v>11.111111111111111</v>
      </c>
      <c r="DB29" s="2">
        <f t="shared" si="3"/>
        <v>5.5555555555555554</v>
      </c>
      <c r="DC29" s="2">
        <f t="shared" si="3"/>
        <v>0</v>
      </c>
      <c r="DD29" s="2">
        <f t="shared" si="3"/>
        <v>0</v>
      </c>
      <c r="DE29" s="2">
        <f t="shared" si="3"/>
        <v>5.5555555555555554</v>
      </c>
      <c r="DF29" s="2">
        <f t="shared" si="3"/>
        <v>5.5555555555555554</v>
      </c>
      <c r="DG29" s="2">
        <f t="shared" si="3"/>
        <v>5.5555555555555554</v>
      </c>
      <c r="DH29" s="2">
        <f t="shared" si="3"/>
        <v>5.5555555555555554</v>
      </c>
      <c r="DI29" s="2">
        <f t="shared" si="3"/>
        <v>5.5555555555555554</v>
      </c>
      <c r="DJ29" s="2">
        <f t="shared" si="3"/>
        <v>38.888888888888893</v>
      </c>
      <c r="DK29" s="2">
        <f t="shared" si="3"/>
        <v>88.888888888888886</v>
      </c>
      <c r="DL29" s="2">
        <f t="shared" si="3"/>
        <v>77.777777777777786</v>
      </c>
      <c r="DM29" s="2">
        <f t="shared" si="3"/>
        <v>50</v>
      </c>
      <c r="DN29" s="2">
        <f t="shared" si="3"/>
        <v>61.111111111111114</v>
      </c>
      <c r="DO29" s="2">
        <f t="shared" si="3"/>
        <v>50</v>
      </c>
      <c r="DP29" s="2">
        <f t="shared" si="3"/>
        <v>38.888888888888893</v>
      </c>
      <c r="DQ29" s="2">
        <f t="shared" si="3"/>
        <v>33.333333333333329</v>
      </c>
      <c r="DR29" s="2">
        <f t="shared" si="3"/>
        <v>44.444444444444443</v>
      </c>
      <c r="DS29" s="2">
        <f t="shared" si="3"/>
        <v>38.888888888888893</v>
      </c>
      <c r="DT29" s="2">
        <f t="shared" si="3"/>
        <v>33.333333333333329</v>
      </c>
      <c r="DU29" s="2">
        <f t="shared" si="3"/>
        <v>16.666666666666664</v>
      </c>
      <c r="DV29" s="2">
        <f t="shared" si="3"/>
        <v>0</v>
      </c>
      <c r="DW29" s="2">
        <f t="shared" si="3"/>
        <v>0</v>
      </c>
      <c r="DX29" s="2">
        <f t="shared" si="3"/>
        <v>0</v>
      </c>
      <c r="DY29" s="2">
        <f t="shared" si="3"/>
        <v>0</v>
      </c>
      <c r="DZ29" s="2">
        <f t="shared" si="3"/>
        <v>0</v>
      </c>
      <c r="EA29" s="2">
        <f t="shared" si="3"/>
        <v>0</v>
      </c>
      <c r="EB29" s="2">
        <f t="shared" si="3"/>
        <v>0</v>
      </c>
    </row>
    <row r="32" spans="2:146" ht="12" x14ac:dyDescent="0.6">
      <c r="B32" s="3" t="s">
        <v>1</v>
      </c>
      <c r="D32" s="2" t="s">
        <v>23</v>
      </c>
    </row>
    <row r="34" spans="2:148" x14ac:dyDescent="0.55000000000000004">
      <c r="D34" s="4">
        <v>1</v>
      </c>
      <c r="E34" s="4">
        <v>2</v>
      </c>
      <c r="F34" s="4">
        <v>3</v>
      </c>
      <c r="G34" s="4">
        <v>4</v>
      </c>
      <c r="H34" s="4">
        <v>5</v>
      </c>
      <c r="I34" s="4">
        <v>6</v>
      </c>
      <c r="J34" s="4">
        <v>7</v>
      </c>
      <c r="K34" s="4">
        <v>8</v>
      </c>
      <c r="L34" s="4">
        <v>9</v>
      </c>
      <c r="M34" s="4">
        <v>10</v>
      </c>
      <c r="N34" s="4">
        <v>11</v>
      </c>
      <c r="O34" s="4">
        <v>12</v>
      </c>
      <c r="P34" s="4">
        <v>13</v>
      </c>
      <c r="Q34" s="4">
        <v>14</v>
      </c>
      <c r="R34" s="4">
        <v>15</v>
      </c>
      <c r="S34" s="4">
        <v>16</v>
      </c>
      <c r="T34" s="4">
        <v>17</v>
      </c>
      <c r="U34" s="4">
        <v>18</v>
      </c>
      <c r="V34" s="4">
        <v>19</v>
      </c>
      <c r="W34" s="4">
        <v>20</v>
      </c>
      <c r="X34" s="4">
        <v>21</v>
      </c>
      <c r="Y34" s="4">
        <v>22</v>
      </c>
      <c r="Z34" s="4">
        <v>23</v>
      </c>
      <c r="AA34" s="4">
        <v>24</v>
      </c>
      <c r="AB34" s="4">
        <v>25</v>
      </c>
      <c r="AC34" s="4">
        <v>26</v>
      </c>
      <c r="AD34" s="4">
        <v>27</v>
      </c>
      <c r="AE34" s="4">
        <v>28</v>
      </c>
      <c r="AF34" s="4">
        <v>29</v>
      </c>
      <c r="AG34" s="10">
        <v>30</v>
      </c>
      <c r="AH34" s="5">
        <v>31</v>
      </c>
      <c r="AI34" s="5">
        <v>32</v>
      </c>
      <c r="AJ34" s="5">
        <v>33</v>
      </c>
      <c r="AK34" s="5">
        <v>34</v>
      </c>
      <c r="AL34" s="5">
        <v>35</v>
      </c>
      <c r="AM34" s="5">
        <v>36</v>
      </c>
      <c r="AN34" s="5">
        <v>37</v>
      </c>
      <c r="AO34" s="5">
        <v>38</v>
      </c>
      <c r="AP34" s="5">
        <v>39</v>
      </c>
      <c r="AQ34" s="5">
        <v>40</v>
      </c>
      <c r="AR34" s="4">
        <v>41</v>
      </c>
      <c r="AS34" s="4">
        <v>42</v>
      </c>
      <c r="AT34" s="4">
        <v>43</v>
      </c>
      <c r="AU34" s="4">
        <v>44</v>
      </c>
      <c r="AV34" s="4">
        <v>45</v>
      </c>
      <c r="AW34" s="4">
        <v>46</v>
      </c>
      <c r="AX34" s="4">
        <v>47</v>
      </c>
      <c r="AY34" s="4">
        <v>48</v>
      </c>
      <c r="AZ34" s="4">
        <v>49</v>
      </c>
      <c r="BA34" s="4">
        <v>50</v>
      </c>
      <c r="BB34" s="4">
        <v>51</v>
      </c>
      <c r="BC34" s="4">
        <v>52</v>
      </c>
      <c r="BD34" s="4">
        <v>53</v>
      </c>
      <c r="BE34" s="4">
        <v>54</v>
      </c>
      <c r="BF34" s="4">
        <v>55</v>
      </c>
      <c r="BG34" s="4">
        <v>56</v>
      </c>
      <c r="BH34" s="4">
        <v>57</v>
      </c>
      <c r="BI34" s="4">
        <v>58</v>
      </c>
      <c r="BJ34" s="4">
        <v>59</v>
      </c>
      <c r="BK34" s="4">
        <v>60</v>
      </c>
      <c r="BL34" s="4">
        <v>61</v>
      </c>
      <c r="BM34" s="4">
        <v>62</v>
      </c>
      <c r="BN34" s="4">
        <v>63</v>
      </c>
      <c r="BO34" s="4">
        <v>64</v>
      </c>
      <c r="BP34" s="4">
        <v>65</v>
      </c>
      <c r="BQ34" s="4">
        <v>66</v>
      </c>
      <c r="BR34" s="4">
        <v>67</v>
      </c>
      <c r="BS34" s="4">
        <v>68</v>
      </c>
      <c r="BT34" s="4">
        <v>69</v>
      </c>
      <c r="BU34" s="4">
        <v>70</v>
      </c>
      <c r="BV34" s="5">
        <v>71</v>
      </c>
      <c r="BW34" s="5">
        <v>72</v>
      </c>
      <c r="BX34" s="5">
        <v>73</v>
      </c>
      <c r="BY34" s="5">
        <v>74</v>
      </c>
      <c r="BZ34" s="5">
        <v>75</v>
      </c>
      <c r="CA34" s="5">
        <v>76</v>
      </c>
      <c r="CB34" s="5">
        <v>77</v>
      </c>
      <c r="CC34" s="5">
        <v>78</v>
      </c>
      <c r="CD34" s="5">
        <v>79</v>
      </c>
      <c r="CE34" s="5">
        <v>80</v>
      </c>
      <c r="CF34" s="4">
        <v>81</v>
      </c>
      <c r="CG34" s="4">
        <v>82</v>
      </c>
      <c r="CH34" s="4">
        <v>83</v>
      </c>
      <c r="CI34" s="4">
        <v>84</v>
      </c>
      <c r="CJ34" s="4">
        <v>85</v>
      </c>
      <c r="CK34" s="4">
        <v>86</v>
      </c>
      <c r="CL34" s="4">
        <v>87</v>
      </c>
      <c r="CM34" s="4">
        <v>88</v>
      </c>
      <c r="CN34" s="4">
        <v>89</v>
      </c>
      <c r="CO34" s="4">
        <v>90</v>
      </c>
      <c r="CP34" s="4">
        <v>91</v>
      </c>
      <c r="CQ34" s="4">
        <v>92</v>
      </c>
      <c r="CR34" s="4">
        <v>93</v>
      </c>
      <c r="CS34" s="4">
        <v>94</v>
      </c>
      <c r="CT34" s="4">
        <v>95</v>
      </c>
      <c r="CU34" s="4">
        <v>96</v>
      </c>
      <c r="CV34" s="4">
        <v>97</v>
      </c>
      <c r="CW34" s="4">
        <v>98</v>
      </c>
      <c r="CX34" s="4">
        <v>99</v>
      </c>
      <c r="CY34" s="4">
        <v>100</v>
      </c>
      <c r="CZ34" s="4">
        <v>101</v>
      </c>
      <c r="DA34" s="4">
        <v>102</v>
      </c>
      <c r="DB34" s="4">
        <v>103</v>
      </c>
      <c r="DC34" s="4">
        <v>104</v>
      </c>
      <c r="DD34" s="4">
        <v>105</v>
      </c>
      <c r="DE34" s="4">
        <v>106</v>
      </c>
      <c r="DF34" s="4">
        <v>107</v>
      </c>
      <c r="DG34" s="4">
        <v>108</v>
      </c>
      <c r="DH34" s="4">
        <v>109</v>
      </c>
      <c r="DI34" s="4">
        <v>110</v>
      </c>
      <c r="DJ34" s="5">
        <v>111</v>
      </c>
      <c r="DK34" s="5">
        <v>112</v>
      </c>
      <c r="DL34" s="5">
        <v>113</v>
      </c>
      <c r="DM34" s="5">
        <v>114</v>
      </c>
      <c r="DN34" s="5">
        <v>115</v>
      </c>
      <c r="DO34" s="5">
        <v>116</v>
      </c>
      <c r="DP34" s="5">
        <v>117</v>
      </c>
      <c r="DQ34" s="5">
        <v>118</v>
      </c>
      <c r="DR34" s="5">
        <v>119</v>
      </c>
      <c r="DS34" s="5">
        <v>120</v>
      </c>
      <c r="DT34" s="4">
        <v>121</v>
      </c>
      <c r="DU34" s="4">
        <v>122</v>
      </c>
      <c r="DV34" s="4">
        <v>123</v>
      </c>
      <c r="DW34" s="4">
        <v>124</v>
      </c>
      <c r="DX34" s="4">
        <v>125</v>
      </c>
      <c r="DY34" s="4">
        <v>126</v>
      </c>
      <c r="DZ34" s="4">
        <v>127</v>
      </c>
      <c r="EA34" s="4">
        <v>128</v>
      </c>
      <c r="EB34" s="4">
        <v>129</v>
      </c>
    </row>
    <row r="36" spans="2:148" s="7" customFormat="1" x14ac:dyDescent="0.55000000000000004">
      <c r="B36" s="6">
        <v>1</v>
      </c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</row>
    <row r="37" spans="2:148" s="7" customFormat="1" x14ac:dyDescent="0.55000000000000004">
      <c r="B37" s="6">
        <v>2</v>
      </c>
      <c r="AH37" s="14"/>
      <c r="AI37" s="14"/>
      <c r="AJ37" s="14"/>
      <c r="AK37" s="14"/>
      <c r="AL37" s="14"/>
      <c r="AM37" s="14"/>
      <c r="AN37" s="14"/>
      <c r="AO37" s="14">
        <v>1</v>
      </c>
      <c r="AP37" s="14"/>
      <c r="AQ37" s="14"/>
      <c r="AR37" s="14"/>
      <c r="AY37" s="7">
        <v>1</v>
      </c>
      <c r="BB37" s="7">
        <v>1</v>
      </c>
      <c r="BC37" s="7">
        <v>1</v>
      </c>
      <c r="BE37" s="7">
        <v>1</v>
      </c>
      <c r="BG37" s="7">
        <v>1</v>
      </c>
      <c r="BK37" s="7">
        <v>1</v>
      </c>
      <c r="BL37" s="7">
        <v>1</v>
      </c>
      <c r="BN37" s="7">
        <v>1</v>
      </c>
      <c r="BO37" s="7">
        <v>1</v>
      </c>
      <c r="BV37" s="14"/>
      <c r="BW37" s="14"/>
      <c r="BX37" s="14">
        <v>1</v>
      </c>
      <c r="BY37" s="14"/>
      <c r="BZ37" s="14"/>
      <c r="CA37" s="14"/>
      <c r="CB37" s="14">
        <v>1</v>
      </c>
      <c r="CC37" s="14">
        <v>1</v>
      </c>
      <c r="CD37" s="14"/>
      <c r="CE37" s="14">
        <v>1</v>
      </c>
      <c r="CI37" s="7">
        <v>1</v>
      </c>
      <c r="CJ37" s="7">
        <v>1</v>
      </c>
      <c r="CK37" s="7">
        <v>1</v>
      </c>
      <c r="CL37" s="7">
        <v>1</v>
      </c>
      <c r="CM37" s="7">
        <v>1</v>
      </c>
      <c r="CN37" s="7">
        <v>1</v>
      </c>
      <c r="CP37" s="7">
        <v>1</v>
      </c>
      <c r="DJ37" s="14"/>
      <c r="DK37" s="14"/>
      <c r="DL37" s="14"/>
      <c r="DM37" s="14"/>
      <c r="DN37" s="14"/>
      <c r="DO37" s="14"/>
      <c r="DP37" s="14"/>
      <c r="DQ37" s="14"/>
      <c r="DR37" s="14"/>
      <c r="DS37" s="14">
        <v>1</v>
      </c>
    </row>
    <row r="38" spans="2:148" s="7" customFormat="1" x14ac:dyDescent="0.55000000000000004">
      <c r="B38" s="6">
        <v>3</v>
      </c>
      <c r="AH38" s="14"/>
      <c r="AI38" s="14"/>
      <c r="AJ38" s="14"/>
      <c r="AK38" s="14"/>
      <c r="AL38" s="14"/>
      <c r="AM38" s="14"/>
      <c r="AN38" s="14"/>
      <c r="AO38" s="14"/>
      <c r="AP38" s="14"/>
      <c r="AQ38" s="14">
        <v>1</v>
      </c>
      <c r="AU38" s="7">
        <v>1</v>
      </c>
      <c r="AV38" s="7">
        <v>1</v>
      </c>
      <c r="BB38" s="7">
        <v>1</v>
      </c>
      <c r="BF38" s="7">
        <v>1</v>
      </c>
      <c r="BG38" s="7">
        <v>1</v>
      </c>
      <c r="BH38" s="7">
        <v>1</v>
      </c>
      <c r="BL38" s="7">
        <v>1</v>
      </c>
      <c r="BM38" s="7">
        <v>1</v>
      </c>
      <c r="BO38" s="7">
        <v>1</v>
      </c>
      <c r="BV38" s="14"/>
      <c r="BW38" s="14">
        <v>1</v>
      </c>
      <c r="BX38" s="14"/>
      <c r="BY38" s="14"/>
      <c r="BZ38" s="14">
        <v>1</v>
      </c>
      <c r="CA38" s="14"/>
      <c r="CB38" s="14">
        <v>1</v>
      </c>
      <c r="CC38" s="14"/>
      <c r="CD38" s="14"/>
      <c r="CE38" s="14"/>
      <c r="CH38" s="7">
        <v>1</v>
      </c>
      <c r="CI38" s="7">
        <v>1</v>
      </c>
      <c r="CJ38" s="7">
        <v>1</v>
      </c>
      <c r="CM38" s="7">
        <v>1</v>
      </c>
      <c r="CR38" s="7">
        <v>1</v>
      </c>
      <c r="CS38" s="7">
        <v>1</v>
      </c>
      <c r="CT38" s="7">
        <v>1</v>
      </c>
      <c r="CW38" s="7">
        <v>1</v>
      </c>
      <c r="CX38" s="7">
        <v>1</v>
      </c>
      <c r="CY38" s="7">
        <v>1</v>
      </c>
      <c r="CZ38" s="7">
        <v>1</v>
      </c>
      <c r="DA38" s="7">
        <v>1</v>
      </c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</row>
    <row r="39" spans="2:148" s="7" customFormat="1" x14ac:dyDescent="0.55000000000000004">
      <c r="B39" s="6">
        <v>4</v>
      </c>
      <c r="AH39" s="14"/>
      <c r="AI39" s="14"/>
      <c r="AJ39" s="14"/>
      <c r="AK39" s="14">
        <v>1</v>
      </c>
      <c r="AL39" s="14"/>
      <c r="AM39" s="14"/>
      <c r="AN39" s="14">
        <v>1</v>
      </c>
      <c r="AO39" s="14"/>
      <c r="AP39" s="14"/>
      <c r="AQ39" s="14"/>
      <c r="BV39" s="14"/>
      <c r="BW39" s="14"/>
      <c r="BX39" s="14"/>
      <c r="BY39" s="14"/>
      <c r="BZ39" s="14">
        <v>1</v>
      </c>
      <c r="CA39" s="14">
        <v>1</v>
      </c>
      <c r="CB39" s="14"/>
      <c r="CC39" s="14">
        <v>1</v>
      </c>
      <c r="CD39" s="14"/>
      <c r="CE39" s="14"/>
      <c r="CF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</row>
    <row r="40" spans="2:148" s="7" customFormat="1" x14ac:dyDescent="0.55000000000000004">
      <c r="B40" s="6">
        <v>5</v>
      </c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W40" s="7">
        <v>1</v>
      </c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DJ40" s="14"/>
      <c r="DK40" s="14"/>
      <c r="DL40" s="14"/>
      <c r="DM40" s="14"/>
      <c r="DN40" s="14"/>
      <c r="DO40" s="14"/>
      <c r="DP40" s="14"/>
      <c r="DQ40" s="14">
        <v>1</v>
      </c>
      <c r="DR40" s="14">
        <v>1</v>
      </c>
      <c r="EH40" s="7" t="s">
        <v>7</v>
      </c>
      <c r="EI40" s="2"/>
      <c r="EJ40" s="2"/>
      <c r="EK40" s="2"/>
      <c r="EL40" s="2"/>
      <c r="EM40" s="2"/>
      <c r="EN40" s="2"/>
      <c r="EO40" s="2"/>
      <c r="EP40" s="2" t="s">
        <v>4</v>
      </c>
      <c r="EQ40" s="2" t="s">
        <v>5</v>
      </c>
      <c r="ER40" s="2" t="s">
        <v>6</v>
      </c>
    </row>
    <row r="41" spans="2:148" s="7" customFormat="1" x14ac:dyDescent="0.55000000000000004">
      <c r="B41" s="6">
        <v>6</v>
      </c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EI41" s="2"/>
      <c r="EJ41" s="2"/>
      <c r="EK41" s="2"/>
      <c r="EL41" s="2"/>
      <c r="EM41" s="2"/>
      <c r="EN41" s="2"/>
      <c r="EO41" s="2"/>
      <c r="EP41" s="2"/>
      <c r="EQ41" s="2"/>
      <c r="ER41" s="2"/>
    </row>
    <row r="42" spans="2:148" s="7" customFormat="1" x14ac:dyDescent="0.55000000000000004">
      <c r="B42" s="6">
        <v>7</v>
      </c>
      <c r="AH42" s="14"/>
      <c r="AI42" s="14"/>
      <c r="AJ42" s="14"/>
      <c r="AK42" s="14"/>
      <c r="AL42" s="14"/>
      <c r="AM42" s="14"/>
      <c r="AN42" s="14"/>
      <c r="AO42" s="14"/>
      <c r="AP42" s="14">
        <v>1</v>
      </c>
      <c r="AQ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H42" s="7">
        <v>1</v>
      </c>
      <c r="DJ42" s="14"/>
      <c r="DK42" s="14"/>
      <c r="DL42" s="14"/>
      <c r="DM42" s="14"/>
      <c r="DN42" s="14">
        <v>1</v>
      </c>
      <c r="DO42" s="14"/>
      <c r="DP42" s="14">
        <v>1</v>
      </c>
      <c r="DQ42" s="14">
        <v>1</v>
      </c>
      <c r="DR42" s="14"/>
      <c r="DS42" s="14"/>
      <c r="EH42" s="7" t="s">
        <v>12</v>
      </c>
      <c r="EI42" s="2"/>
      <c r="EJ42" s="2"/>
      <c r="EK42" s="2"/>
      <c r="EL42" s="2"/>
      <c r="EM42" s="2"/>
      <c r="EN42" s="2"/>
      <c r="EO42" s="2"/>
      <c r="EP42" s="2"/>
      <c r="EQ42" s="2"/>
      <c r="ER42" s="2"/>
    </row>
    <row r="43" spans="2:148" s="7" customFormat="1" x14ac:dyDescent="0.55000000000000004">
      <c r="B43" s="6">
        <v>8</v>
      </c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7">
        <v>1</v>
      </c>
      <c r="BC43" s="7">
        <v>1</v>
      </c>
      <c r="BV43" s="14"/>
      <c r="BW43" s="14"/>
      <c r="BX43" s="14">
        <v>1</v>
      </c>
      <c r="BY43" s="14"/>
      <c r="BZ43" s="14"/>
      <c r="CA43" s="14"/>
      <c r="CB43" s="14"/>
      <c r="CC43" s="14"/>
      <c r="CD43" s="14"/>
      <c r="CE43" s="14">
        <v>1</v>
      </c>
      <c r="DJ43" s="14"/>
      <c r="DK43" s="14"/>
      <c r="DL43" s="14"/>
      <c r="DM43" s="14">
        <v>1</v>
      </c>
      <c r="DN43" s="14"/>
      <c r="DO43" s="14"/>
      <c r="DP43" s="14"/>
      <c r="DQ43" s="14"/>
      <c r="DR43" s="14"/>
      <c r="DS43" s="14"/>
      <c r="EH43" s="7" t="s">
        <v>14</v>
      </c>
      <c r="EI43" s="2"/>
      <c r="EJ43" s="2"/>
      <c r="EK43" s="2"/>
      <c r="EL43" s="2"/>
      <c r="EM43" s="2"/>
      <c r="EN43" s="2"/>
      <c r="EO43" s="2"/>
      <c r="EP43" s="2">
        <f>SUM(AH9:AQ26)</f>
        <v>111</v>
      </c>
      <c r="EQ43" s="2">
        <f>SUM(BV9:CE26)</f>
        <v>90</v>
      </c>
      <c r="ER43" s="2">
        <f>SUM(DJ9:DS26)</f>
        <v>94</v>
      </c>
    </row>
    <row r="44" spans="2:148" s="7" customFormat="1" x14ac:dyDescent="0.55000000000000004">
      <c r="B44" s="6">
        <v>9</v>
      </c>
      <c r="AH44" s="14"/>
      <c r="AI44" s="14"/>
      <c r="AJ44" s="14"/>
      <c r="AK44" s="14"/>
      <c r="AL44" s="14">
        <v>1</v>
      </c>
      <c r="AM44" s="14">
        <v>1</v>
      </c>
      <c r="AN44" s="14"/>
      <c r="AO44" s="14"/>
      <c r="AP44" s="14"/>
      <c r="AQ44" s="14"/>
      <c r="BV44" s="14"/>
      <c r="BW44" s="14"/>
      <c r="BX44" s="14"/>
      <c r="BY44" s="14"/>
      <c r="BZ44" s="14"/>
      <c r="CA44" s="14"/>
      <c r="CB44" s="14"/>
      <c r="CC44" s="14">
        <v>1</v>
      </c>
      <c r="CD44" s="14"/>
      <c r="CF44" s="7">
        <v>1</v>
      </c>
      <c r="DJ44" s="14"/>
      <c r="DK44" s="14"/>
      <c r="DL44" s="14"/>
      <c r="DM44" s="14"/>
      <c r="DN44" s="14"/>
      <c r="DO44" s="14"/>
      <c r="DP44" s="14"/>
      <c r="DQ44" s="14"/>
      <c r="DR44" s="14">
        <v>1</v>
      </c>
      <c r="DS44" s="14">
        <v>1</v>
      </c>
      <c r="DT44" s="14"/>
      <c r="EH44" s="7" t="s">
        <v>15</v>
      </c>
      <c r="EI44" s="2"/>
      <c r="EJ44" s="2"/>
      <c r="EK44" s="2"/>
      <c r="EL44" s="2"/>
      <c r="EM44" s="2"/>
      <c r="EN44" s="2"/>
      <c r="EO44" s="2"/>
      <c r="EP44" s="2">
        <f>SUM(AH36:AQ53)</f>
        <v>8</v>
      </c>
      <c r="EQ44" s="2">
        <f>SUM(BV36:CE53)</f>
        <v>13</v>
      </c>
      <c r="ER44" s="2">
        <f>SUM(DJ36:DS53)</f>
        <v>11</v>
      </c>
    </row>
    <row r="45" spans="2:148" s="7" customFormat="1" x14ac:dyDescent="0.55000000000000004">
      <c r="B45" s="6">
        <v>10</v>
      </c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U45" s="7">
        <v>1</v>
      </c>
      <c r="AW45" s="7">
        <v>1</v>
      </c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EI45" s="2"/>
      <c r="EJ45" s="2"/>
      <c r="EK45" s="2"/>
      <c r="EL45" s="2"/>
      <c r="EM45" s="2"/>
      <c r="EN45" s="2"/>
      <c r="EO45" s="2"/>
    </row>
    <row r="46" spans="2:148" s="7" customFormat="1" x14ac:dyDescent="0.55000000000000004">
      <c r="B46" s="6">
        <v>11</v>
      </c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I46" s="7">
        <v>1</v>
      </c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EH46" s="7" t="s">
        <v>16</v>
      </c>
      <c r="EI46" s="2"/>
      <c r="EJ46" s="2"/>
      <c r="EK46" s="2"/>
      <c r="EL46" s="2"/>
      <c r="EM46" s="2"/>
      <c r="EN46" s="2"/>
      <c r="EO46" s="2"/>
      <c r="EP46" s="2">
        <f>SUM(AH64:AQ79)</f>
        <v>104</v>
      </c>
      <c r="EQ46" s="2">
        <f>SUM(BV64:CE79)</f>
        <v>94</v>
      </c>
      <c r="ER46" s="2">
        <f>SUM(DJ64:DS79)</f>
        <v>109</v>
      </c>
    </row>
    <row r="47" spans="2:148" s="7" customFormat="1" x14ac:dyDescent="0.55000000000000004">
      <c r="B47" s="6">
        <v>12</v>
      </c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BI47" s="7">
        <v>1</v>
      </c>
      <c r="BJ47" s="7">
        <v>1</v>
      </c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EH47" s="7" t="s">
        <v>17</v>
      </c>
      <c r="EI47" s="2"/>
      <c r="EJ47" s="2"/>
      <c r="EK47" s="2"/>
      <c r="EL47" s="2"/>
      <c r="EM47" s="2"/>
      <c r="EN47" s="2"/>
      <c r="EO47" s="2"/>
      <c r="EP47" s="2">
        <f>SUM(AH89:AQ104)</f>
        <v>88</v>
      </c>
      <c r="EQ47" s="2">
        <f>SUM(BV89:CE104)</f>
        <v>95</v>
      </c>
      <c r="ER47" s="2">
        <f>SUM(DJ89:DS104)</f>
        <v>92</v>
      </c>
    </row>
    <row r="48" spans="2:148" s="7" customFormat="1" x14ac:dyDescent="0.55000000000000004">
      <c r="B48" s="6">
        <v>13</v>
      </c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BV48" s="14"/>
      <c r="BW48" s="14"/>
      <c r="BX48" s="14"/>
      <c r="BY48" s="14"/>
      <c r="BZ48" s="14"/>
      <c r="CA48" s="14"/>
      <c r="CB48" s="14"/>
      <c r="CC48" s="14"/>
      <c r="CD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EI48" s="2"/>
      <c r="EJ48" s="2"/>
      <c r="EK48" s="2"/>
      <c r="EL48" s="2"/>
      <c r="EM48" s="2"/>
      <c r="EN48" s="2"/>
      <c r="EO48" s="2"/>
      <c r="EP48" s="2"/>
      <c r="EQ48" s="2"/>
      <c r="ER48" s="2"/>
    </row>
    <row r="49" spans="1:202" s="7" customFormat="1" x14ac:dyDescent="0.55000000000000004">
      <c r="B49" s="6">
        <v>14</v>
      </c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H49" s="7">
        <v>1</v>
      </c>
      <c r="CI49" s="7">
        <v>1</v>
      </c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EH49" s="7" t="s">
        <v>18</v>
      </c>
      <c r="EI49" s="2"/>
      <c r="EJ49" s="2"/>
      <c r="EK49" s="2"/>
      <c r="EL49" s="2"/>
      <c r="EM49" s="2"/>
      <c r="EN49" s="2"/>
      <c r="EO49" s="2"/>
      <c r="EP49" s="2">
        <f>SUM(AH115:AQ126)</f>
        <v>73</v>
      </c>
      <c r="EQ49" s="2">
        <f>SUM(BV115:CE126)</f>
        <v>69</v>
      </c>
      <c r="ER49" s="2">
        <f>SUM(DJ115:DS126)</f>
        <v>59</v>
      </c>
    </row>
    <row r="50" spans="1:202" s="7" customFormat="1" x14ac:dyDescent="0.55000000000000004">
      <c r="B50" s="6">
        <v>15</v>
      </c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BV50" s="14"/>
      <c r="BW50" s="14"/>
      <c r="BX50" s="14"/>
      <c r="BY50" s="14"/>
      <c r="BZ50" s="14"/>
      <c r="CA50" s="14"/>
      <c r="CB50" s="14"/>
      <c r="CC50" s="14"/>
      <c r="CD50" s="14"/>
      <c r="CU50" s="7">
        <v>1</v>
      </c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EH50" s="7" t="s">
        <v>19</v>
      </c>
      <c r="EI50" s="2"/>
      <c r="EJ50" s="2"/>
      <c r="EK50" s="2"/>
      <c r="EL50" s="2"/>
      <c r="EM50" s="2"/>
      <c r="EN50" s="2"/>
      <c r="EO50" s="2"/>
      <c r="EP50" s="2">
        <f>SUM(AH136:AQ147)</f>
        <v>51</v>
      </c>
      <c r="EQ50" s="2">
        <f>SUM(BV136:CE147)</f>
        <v>67</v>
      </c>
      <c r="ER50" s="2">
        <f>SUM(DJ136:DS147)</f>
        <v>48</v>
      </c>
    </row>
    <row r="51" spans="1:202" s="7" customFormat="1" x14ac:dyDescent="0.55000000000000004">
      <c r="B51" s="6">
        <v>16</v>
      </c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EI51" s="2"/>
      <c r="EJ51" s="2"/>
      <c r="EK51" s="2"/>
      <c r="EL51" s="2"/>
      <c r="EM51" s="2"/>
      <c r="EN51" s="2"/>
      <c r="EO51" s="2"/>
      <c r="EP51" s="2"/>
      <c r="EQ51" s="2"/>
      <c r="ER51" s="2"/>
    </row>
    <row r="52" spans="1:202" s="7" customFormat="1" x14ac:dyDescent="0.55000000000000004">
      <c r="B52" s="6">
        <v>17</v>
      </c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EH52" s="7" t="s">
        <v>20</v>
      </c>
      <c r="EI52" s="2"/>
      <c r="EJ52" s="2"/>
      <c r="EK52" s="2"/>
      <c r="EL52" s="2"/>
      <c r="EM52" s="2"/>
      <c r="EN52" s="2"/>
      <c r="EO52" s="2"/>
      <c r="EP52" s="2">
        <f>SUM(AH158:AQ170)</f>
        <v>62</v>
      </c>
      <c r="EQ52" s="2">
        <f>SUM(BV158:CE170)</f>
        <v>66</v>
      </c>
      <c r="ER52" s="2">
        <f>SUM(DJ158:DS170)</f>
        <v>63</v>
      </c>
    </row>
    <row r="53" spans="1:202" s="7" customFormat="1" x14ac:dyDescent="0.55000000000000004">
      <c r="B53" s="6">
        <v>18</v>
      </c>
      <c r="AH53" s="14"/>
      <c r="AI53" s="14"/>
      <c r="AJ53" s="14"/>
      <c r="AK53" s="14">
        <v>1</v>
      </c>
      <c r="AL53" s="14"/>
      <c r="AM53" s="14"/>
      <c r="AN53" s="14"/>
      <c r="AO53" s="14"/>
      <c r="AP53" s="14"/>
      <c r="AQ53" s="14"/>
      <c r="AR53" s="7">
        <v>1</v>
      </c>
      <c r="AT53" s="7">
        <v>1</v>
      </c>
      <c r="AV53" s="7">
        <v>1</v>
      </c>
      <c r="AW53" s="7">
        <v>1</v>
      </c>
      <c r="AX53" s="7">
        <v>1</v>
      </c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G53" s="7">
        <v>1</v>
      </c>
      <c r="CJ53" s="7">
        <v>1</v>
      </c>
      <c r="DJ53" s="14"/>
      <c r="DK53" s="14"/>
      <c r="DL53" s="14"/>
      <c r="DM53" s="14"/>
      <c r="DN53" s="14"/>
      <c r="DO53" s="14"/>
      <c r="DP53" s="14">
        <v>1</v>
      </c>
      <c r="DQ53" s="14"/>
      <c r="DR53" s="14"/>
      <c r="DS53" s="14">
        <v>1</v>
      </c>
      <c r="EH53" s="7" t="s">
        <v>21</v>
      </c>
      <c r="EI53" s="2"/>
      <c r="EJ53" s="2"/>
      <c r="EK53" s="2"/>
      <c r="EL53" s="2"/>
      <c r="EM53" s="2"/>
      <c r="EN53" s="2"/>
      <c r="EO53" s="2"/>
      <c r="EP53" s="2">
        <f>SUM(AH180:AQ192)</f>
        <v>10</v>
      </c>
      <c r="EQ53" s="2">
        <f>SUM(BV180:CE192)</f>
        <v>10</v>
      </c>
      <c r="ER53" s="2">
        <f>SUM(DJ180:DS192)</f>
        <v>12</v>
      </c>
    </row>
    <row r="54" spans="1:202" x14ac:dyDescent="0.55000000000000004">
      <c r="EF54" s="7"/>
      <c r="EG54" s="7"/>
      <c r="EH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</row>
    <row r="55" spans="1:202" x14ac:dyDescent="0.55000000000000004">
      <c r="B55" s="3" t="s">
        <v>2</v>
      </c>
      <c r="D55" s="2">
        <f t="shared" ref="D55:BO55" si="4">SUM(D36:D53)</f>
        <v>0</v>
      </c>
      <c r="E55" s="2">
        <f t="shared" si="4"/>
        <v>0</v>
      </c>
      <c r="F55" s="2">
        <f>SUM(F36:F53)</f>
        <v>0</v>
      </c>
      <c r="G55" s="2">
        <f t="shared" si="4"/>
        <v>0</v>
      </c>
      <c r="H55" s="2">
        <f t="shared" si="4"/>
        <v>0</v>
      </c>
      <c r="I55" s="2">
        <f t="shared" si="4"/>
        <v>0</v>
      </c>
      <c r="J55" s="2">
        <f t="shared" si="4"/>
        <v>0</v>
      </c>
      <c r="K55" s="2">
        <f t="shared" si="4"/>
        <v>0</v>
      </c>
      <c r="L55" s="2">
        <f t="shared" si="4"/>
        <v>0</v>
      </c>
      <c r="M55" s="2">
        <f t="shared" si="4"/>
        <v>0</v>
      </c>
      <c r="N55" s="2">
        <f t="shared" si="4"/>
        <v>0</v>
      </c>
      <c r="O55" s="2">
        <f t="shared" si="4"/>
        <v>0</v>
      </c>
      <c r="P55" s="2">
        <f t="shared" si="4"/>
        <v>0</v>
      </c>
      <c r="Q55" s="2">
        <f t="shared" si="4"/>
        <v>0</v>
      </c>
      <c r="R55" s="2">
        <f t="shared" si="4"/>
        <v>0</v>
      </c>
      <c r="S55" s="2">
        <f t="shared" si="4"/>
        <v>0</v>
      </c>
      <c r="T55" s="2">
        <f t="shared" si="4"/>
        <v>0</v>
      </c>
      <c r="U55" s="2">
        <f t="shared" si="4"/>
        <v>0</v>
      </c>
      <c r="V55" s="2">
        <f t="shared" si="4"/>
        <v>0</v>
      </c>
      <c r="W55" s="2">
        <f t="shared" si="4"/>
        <v>0</v>
      </c>
      <c r="X55" s="2">
        <f t="shared" si="4"/>
        <v>0</v>
      </c>
      <c r="Y55" s="2">
        <f t="shared" si="4"/>
        <v>0</v>
      </c>
      <c r="Z55" s="2">
        <f t="shared" si="4"/>
        <v>0</v>
      </c>
      <c r="AA55" s="2">
        <f t="shared" si="4"/>
        <v>0</v>
      </c>
      <c r="AB55" s="2">
        <f t="shared" si="4"/>
        <v>0</v>
      </c>
      <c r="AC55" s="2">
        <f t="shared" si="4"/>
        <v>0</v>
      </c>
      <c r="AD55" s="2">
        <f t="shared" si="4"/>
        <v>0</v>
      </c>
      <c r="AE55" s="2">
        <f t="shared" si="4"/>
        <v>0</v>
      </c>
      <c r="AF55" s="2">
        <f t="shared" si="4"/>
        <v>0</v>
      </c>
      <c r="AG55" s="2">
        <f t="shared" si="4"/>
        <v>0</v>
      </c>
      <c r="AH55" s="2">
        <f t="shared" si="4"/>
        <v>0</v>
      </c>
      <c r="AI55" s="2">
        <f t="shared" si="4"/>
        <v>0</v>
      </c>
      <c r="AJ55" s="2">
        <f t="shared" si="4"/>
        <v>0</v>
      </c>
      <c r="AK55" s="2">
        <f t="shared" si="4"/>
        <v>2</v>
      </c>
      <c r="AL55" s="2">
        <f t="shared" si="4"/>
        <v>1</v>
      </c>
      <c r="AM55" s="2">
        <f t="shared" si="4"/>
        <v>1</v>
      </c>
      <c r="AN55" s="2">
        <f t="shared" si="4"/>
        <v>1</v>
      </c>
      <c r="AO55" s="2">
        <f t="shared" si="4"/>
        <v>1</v>
      </c>
      <c r="AP55" s="2">
        <f t="shared" si="4"/>
        <v>1</v>
      </c>
      <c r="AQ55" s="2">
        <f>SUM(AQ36:AQ53)</f>
        <v>1</v>
      </c>
      <c r="AR55" s="2">
        <f t="shared" si="4"/>
        <v>2</v>
      </c>
      <c r="AS55" s="2">
        <f t="shared" si="4"/>
        <v>0</v>
      </c>
      <c r="AT55" s="2">
        <f t="shared" si="4"/>
        <v>1</v>
      </c>
      <c r="AU55" s="2">
        <f t="shared" si="4"/>
        <v>2</v>
      </c>
      <c r="AV55" s="2">
        <f t="shared" si="4"/>
        <v>2</v>
      </c>
      <c r="AW55" s="2">
        <f t="shared" si="4"/>
        <v>3</v>
      </c>
      <c r="AX55" s="2">
        <f t="shared" si="4"/>
        <v>1</v>
      </c>
      <c r="AY55" s="2">
        <f t="shared" si="4"/>
        <v>1</v>
      </c>
      <c r="AZ55" s="2">
        <f t="shared" si="4"/>
        <v>0</v>
      </c>
      <c r="BA55" s="2">
        <f t="shared" si="4"/>
        <v>0</v>
      </c>
      <c r="BB55" s="2">
        <f t="shared" si="4"/>
        <v>2</v>
      </c>
      <c r="BC55" s="2">
        <f t="shared" si="4"/>
        <v>2</v>
      </c>
      <c r="BD55" s="2">
        <f t="shared" si="4"/>
        <v>0</v>
      </c>
      <c r="BE55" s="2">
        <f t="shared" si="4"/>
        <v>1</v>
      </c>
      <c r="BF55" s="2">
        <f t="shared" si="4"/>
        <v>1</v>
      </c>
      <c r="BG55" s="2">
        <f t="shared" si="4"/>
        <v>2</v>
      </c>
      <c r="BH55" s="2">
        <f t="shared" si="4"/>
        <v>1</v>
      </c>
      <c r="BI55" s="2">
        <f t="shared" si="4"/>
        <v>1</v>
      </c>
      <c r="BJ55" s="2">
        <f t="shared" si="4"/>
        <v>1</v>
      </c>
      <c r="BK55" s="2">
        <f t="shared" si="4"/>
        <v>1</v>
      </c>
      <c r="BL55" s="2">
        <f t="shared" si="4"/>
        <v>2</v>
      </c>
      <c r="BM55" s="2">
        <f t="shared" si="4"/>
        <v>1</v>
      </c>
      <c r="BN55" s="2">
        <f t="shared" si="4"/>
        <v>1</v>
      </c>
      <c r="BO55" s="2">
        <f t="shared" si="4"/>
        <v>2</v>
      </c>
      <c r="BP55" s="2">
        <f t="shared" ref="BP55:EA55" si="5">SUM(BP36:BP53)</f>
        <v>0</v>
      </c>
      <c r="BQ55" s="2">
        <f t="shared" si="5"/>
        <v>0</v>
      </c>
      <c r="BR55" s="2">
        <f t="shared" si="5"/>
        <v>0</v>
      </c>
      <c r="BS55" s="2">
        <f t="shared" si="5"/>
        <v>0</v>
      </c>
      <c r="BT55" s="2">
        <f t="shared" si="5"/>
        <v>0</v>
      </c>
      <c r="BU55" s="2">
        <f t="shared" si="5"/>
        <v>0</v>
      </c>
      <c r="BV55" s="2">
        <f>SUM(BV36:BV53)</f>
        <v>0</v>
      </c>
      <c r="BW55" s="2">
        <f>SUM(BW36:BW53)</f>
        <v>1</v>
      </c>
      <c r="BX55" s="2">
        <f>SUM(BX36:BX53)</f>
        <v>2</v>
      </c>
      <c r="BY55" s="2">
        <f t="shared" si="5"/>
        <v>0</v>
      </c>
      <c r="BZ55" s="2">
        <f t="shared" si="5"/>
        <v>2</v>
      </c>
      <c r="CA55" s="2">
        <f t="shared" si="5"/>
        <v>1</v>
      </c>
      <c r="CB55" s="2">
        <f t="shared" si="5"/>
        <v>2</v>
      </c>
      <c r="CC55" s="2">
        <f t="shared" si="5"/>
        <v>3</v>
      </c>
      <c r="CD55" s="2">
        <f t="shared" si="5"/>
        <v>0</v>
      </c>
      <c r="CE55" s="2">
        <f t="shared" si="5"/>
        <v>2</v>
      </c>
      <c r="CF55" s="2">
        <f t="shared" si="5"/>
        <v>1</v>
      </c>
      <c r="CG55" s="2">
        <f t="shared" si="5"/>
        <v>1</v>
      </c>
      <c r="CH55" s="2">
        <f t="shared" si="5"/>
        <v>3</v>
      </c>
      <c r="CI55" s="2">
        <f t="shared" si="5"/>
        <v>4</v>
      </c>
      <c r="CJ55" s="2">
        <f t="shared" si="5"/>
        <v>3</v>
      </c>
      <c r="CK55" s="2">
        <f t="shared" si="5"/>
        <v>1</v>
      </c>
      <c r="CL55" s="2">
        <f t="shared" si="5"/>
        <v>1</v>
      </c>
      <c r="CM55" s="2">
        <f t="shared" si="5"/>
        <v>2</v>
      </c>
      <c r="CN55" s="2">
        <f t="shared" si="5"/>
        <v>1</v>
      </c>
      <c r="CO55" s="2">
        <f t="shared" si="5"/>
        <v>0</v>
      </c>
      <c r="CP55" s="2">
        <f t="shared" si="5"/>
        <v>1</v>
      </c>
      <c r="CQ55" s="2">
        <f t="shared" si="5"/>
        <v>0</v>
      </c>
      <c r="CR55" s="2">
        <f t="shared" si="5"/>
        <v>1</v>
      </c>
      <c r="CS55" s="2">
        <f t="shared" si="5"/>
        <v>1</v>
      </c>
      <c r="CT55" s="2">
        <f t="shared" si="5"/>
        <v>1</v>
      </c>
      <c r="CU55" s="2">
        <f t="shared" si="5"/>
        <v>1</v>
      </c>
      <c r="CV55" s="2">
        <f t="shared" si="5"/>
        <v>0</v>
      </c>
      <c r="CW55" s="2">
        <f t="shared" si="5"/>
        <v>1</v>
      </c>
      <c r="CX55" s="2">
        <f t="shared" si="5"/>
        <v>1</v>
      </c>
      <c r="CY55" s="2">
        <f t="shared" si="5"/>
        <v>1</v>
      </c>
      <c r="CZ55" s="2">
        <f t="shared" si="5"/>
        <v>1</v>
      </c>
      <c r="DA55" s="2">
        <f t="shared" si="5"/>
        <v>1</v>
      </c>
      <c r="DB55" s="2">
        <f t="shared" si="5"/>
        <v>0</v>
      </c>
      <c r="DC55" s="2">
        <f t="shared" si="5"/>
        <v>0</v>
      </c>
      <c r="DD55" s="2">
        <f t="shared" si="5"/>
        <v>0</v>
      </c>
      <c r="DE55" s="2">
        <f t="shared" si="5"/>
        <v>0</v>
      </c>
      <c r="DF55" s="2">
        <f t="shared" si="5"/>
        <v>0</v>
      </c>
      <c r="DG55" s="2">
        <f t="shared" si="5"/>
        <v>0</v>
      </c>
      <c r="DH55" s="2">
        <f t="shared" si="5"/>
        <v>0</v>
      </c>
      <c r="DI55" s="2">
        <f t="shared" si="5"/>
        <v>0</v>
      </c>
      <c r="DJ55" s="2">
        <f>SUM(DJ36:DJ53)</f>
        <v>0</v>
      </c>
      <c r="DK55" s="2">
        <f>SUM(DK36:DK53)</f>
        <v>0</v>
      </c>
      <c r="DL55" s="2">
        <f>SUM(DL36:DL53)</f>
        <v>0</v>
      </c>
      <c r="DM55" s="2">
        <f t="shared" si="5"/>
        <v>1</v>
      </c>
      <c r="DN55" s="2">
        <f t="shared" si="5"/>
        <v>1</v>
      </c>
      <c r="DO55" s="2">
        <f t="shared" si="5"/>
        <v>0</v>
      </c>
      <c r="DP55" s="2">
        <f t="shared" si="5"/>
        <v>2</v>
      </c>
      <c r="DQ55" s="2">
        <f t="shared" si="5"/>
        <v>2</v>
      </c>
      <c r="DR55" s="2">
        <f t="shared" si="5"/>
        <v>2</v>
      </c>
      <c r="DS55" s="2">
        <f t="shared" si="5"/>
        <v>3</v>
      </c>
      <c r="DT55" s="2">
        <f t="shared" si="5"/>
        <v>0</v>
      </c>
      <c r="DU55" s="2">
        <f t="shared" si="5"/>
        <v>0</v>
      </c>
      <c r="DV55" s="2">
        <f t="shared" si="5"/>
        <v>0</v>
      </c>
      <c r="DW55" s="2">
        <f t="shared" si="5"/>
        <v>0</v>
      </c>
      <c r="DX55" s="2">
        <f t="shared" si="5"/>
        <v>0</v>
      </c>
      <c r="DY55" s="2">
        <f t="shared" si="5"/>
        <v>0</v>
      </c>
      <c r="DZ55" s="2">
        <f t="shared" si="5"/>
        <v>0</v>
      </c>
      <c r="EA55" s="2">
        <f t="shared" si="5"/>
        <v>0</v>
      </c>
      <c r="EB55" s="2">
        <f t="shared" ref="EB55" si="6">SUM(EB36:EB53)</f>
        <v>0</v>
      </c>
      <c r="EF55" s="7"/>
      <c r="EG55" s="7"/>
      <c r="EH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</row>
    <row r="56" spans="1:202" x14ac:dyDescent="0.55000000000000004">
      <c r="B56" s="3" t="s">
        <v>3</v>
      </c>
      <c r="D56" s="2">
        <f>D55/18*100</f>
        <v>0</v>
      </c>
      <c r="E56" s="2">
        <f t="shared" ref="E56:BP56" si="7">E55/18*100</f>
        <v>0</v>
      </c>
      <c r="F56" s="2">
        <f t="shared" si="7"/>
        <v>0</v>
      </c>
      <c r="G56" s="2">
        <f t="shared" si="7"/>
        <v>0</v>
      </c>
      <c r="H56" s="2">
        <f t="shared" si="7"/>
        <v>0</v>
      </c>
      <c r="I56" s="2">
        <f t="shared" si="7"/>
        <v>0</v>
      </c>
      <c r="J56" s="2">
        <f t="shared" si="7"/>
        <v>0</v>
      </c>
      <c r="K56" s="2">
        <f t="shared" si="7"/>
        <v>0</v>
      </c>
      <c r="L56" s="2">
        <f t="shared" si="7"/>
        <v>0</v>
      </c>
      <c r="M56" s="2">
        <f t="shared" si="7"/>
        <v>0</v>
      </c>
      <c r="N56" s="2">
        <f t="shared" si="7"/>
        <v>0</v>
      </c>
      <c r="O56" s="2">
        <f t="shared" si="7"/>
        <v>0</v>
      </c>
      <c r="P56" s="2">
        <f t="shared" si="7"/>
        <v>0</v>
      </c>
      <c r="Q56" s="2">
        <f t="shared" si="7"/>
        <v>0</v>
      </c>
      <c r="R56" s="2">
        <f t="shared" si="7"/>
        <v>0</v>
      </c>
      <c r="S56" s="2">
        <f t="shared" si="7"/>
        <v>0</v>
      </c>
      <c r="T56" s="2">
        <f t="shared" si="7"/>
        <v>0</v>
      </c>
      <c r="U56" s="2">
        <f t="shared" si="7"/>
        <v>0</v>
      </c>
      <c r="V56" s="2">
        <f t="shared" si="7"/>
        <v>0</v>
      </c>
      <c r="W56" s="2">
        <f t="shared" si="7"/>
        <v>0</v>
      </c>
      <c r="X56" s="2">
        <f t="shared" si="7"/>
        <v>0</v>
      </c>
      <c r="Y56" s="2">
        <f t="shared" si="7"/>
        <v>0</v>
      </c>
      <c r="Z56" s="2">
        <f t="shared" si="7"/>
        <v>0</v>
      </c>
      <c r="AA56" s="2">
        <f t="shared" si="7"/>
        <v>0</v>
      </c>
      <c r="AB56" s="2">
        <f t="shared" si="7"/>
        <v>0</v>
      </c>
      <c r="AC56" s="2">
        <f t="shared" si="7"/>
        <v>0</v>
      </c>
      <c r="AD56" s="2">
        <f t="shared" si="7"/>
        <v>0</v>
      </c>
      <c r="AE56" s="2">
        <f t="shared" si="7"/>
        <v>0</v>
      </c>
      <c r="AF56" s="2">
        <f t="shared" si="7"/>
        <v>0</v>
      </c>
      <c r="AG56" s="2">
        <f t="shared" si="7"/>
        <v>0</v>
      </c>
      <c r="AH56" s="2">
        <f t="shared" si="7"/>
        <v>0</v>
      </c>
      <c r="AI56" s="2">
        <f t="shared" si="7"/>
        <v>0</v>
      </c>
      <c r="AJ56" s="2">
        <f t="shared" si="7"/>
        <v>0</v>
      </c>
      <c r="AK56" s="2">
        <f t="shared" si="7"/>
        <v>11.111111111111111</v>
      </c>
      <c r="AL56" s="2">
        <f t="shared" si="7"/>
        <v>5.5555555555555554</v>
      </c>
      <c r="AM56" s="2">
        <f t="shared" si="7"/>
        <v>5.5555555555555554</v>
      </c>
      <c r="AN56" s="2">
        <f t="shared" si="7"/>
        <v>5.5555555555555554</v>
      </c>
      <c r="AO56" s="2">
        <f t="shared" si="7"/>
        <v>5.5555555555555554</v>
      </c>
      <c r="AP56" s="2">
        <f t="shared" si="7"/>
        <v>5.5555555555555554</v>
      </c>
      <c r="AQ56" s="2">
        <f t="shared" si="7"/>
        <v>5.5555555555555554</v>
      </c>
      <c r="AR56" s="2">
        <f t="shared" si="7"/>
        <v>11.111111111111111</v>
      </c>
      <c r="AS56" s="2">
        <f t="shared" si="7"/>
        <v>0</v>
      </c>
      <c r="AT56" s="2">
        <f t="shared" si="7"/>
        <v>5.5555555555555554</v>
      </c>
      <c r="AU56" s="2">
        <f t="shared" si="7"/>
        <v>11.111111111111111</v>
      </c>
      <c r="AV56" s="2">
        <f t="shared" si="7"/>
        <v>11.111111111111111</v>
      </c>
      <c r="AW56" s="2">
        <f t="shared" si="7"/>
        <v>16.666666666666664</v>
      </c>
      <c r="AX56" s="2">
        <f t="shared" si="7"/>
        <v>5.5555555555555554</v>
      </c>
      <c r="AY56" s="2">
        <f t="shared" si="7"/>
        <v>5.5555555555555554</v>
      </c>
      <c r="AZ56" s="2">
        <f t="shared" si="7"/>
        <v>0</v>
      </c>
      <c r="BA56" s="2">
        <f t="shared" si="7"/>
        <v>0</v>
      </c>
      <c r="BB56" s="2">
        <f t="shared" si="7"/>
        <v>11.111111111111111</v>
      </c>
      <c r="BC56" s="2">
        <f t="shared" si="7"/>
        <v>11.111111111111111</v>
      </c>
      <c r="BD56" s="2">
        <f t="shared" si="7"/>
        <v>0</v>
      </c>
      <c r="BE56" s="2">
        <f t="shared" si="7"/>
        <v>5.5555555555555554</v>
      </c>
      <c r="BF56" s="2">
        <f t="shared" si="7"/>
        <v>5.5555555555555554</v>
      </c>
      <c r="BG56" s="2">
        <f t="shared" si="7"/>
        <v>11.111111111111111</v>
      </c>
      <c r="BH56" s="2">
        <f t="shared" si="7"/>
        <v>5.5555555555555554</v>
      </c>
      <c r="BI56" s="2">
        <f t="shared" si="7"/>
        <v>5.5555555555555554</v>
      </c>
      <c r="BJ56" s="2">
        <f t="shared" si="7"/>
        <v>5.5555555555555554</v>
      </c>
      <c r="BK56" s="2">
        <f t="shared" si="7"/>
        <v>5.5555555555555554</v>
      </c>
      <c r="BL56" s="2">
        <f t="shared" si="7"/>
        <v>11.111111111111111</v>
      </c>
      <c r="BM56" s="2">
        <f t="shared" si="7"/>
        <v>5.5555555555555554</v>
      </c>
      <c r="BN56" s="2">
        <f t="shared" si="7"/>
        <v>5.5555555555555554</v>
      </c>
      <c r="BO56" s="2">
        <f t="shared" si="7"/>
        <v>11.111111111111111</v>
      </c>
      <c r="BP56" s="2">
        <f t="shared" si="7"/>
        <v>0</v>
      </c>
      <c r="BQ56" s="2">
        <f t="shared" ref="BQ56:EB56" si="8">BQ55/18*100</f>
        <v>0</v>
      </c>
      <c r="BR56" s="2">
        <f t="shared" si="8"/>
        <v>0</v>
      </c>
      <c r="BS56" s="2">
        <f t="shared" si="8"/>
        <v>0</v>
      </c>
      <c r="BT56" s="2">
        <f t="shared" si="8"/>
        <v>0</v>
      </c>
      <c r="BU56" s="2">
        <f t="shared" si="8"/>
        <v>0</v>
      </c>
      <c r="BV56" s="2">
        <f t="shared" si="8"/>
        <v>0</v>
      </c>
      <c r="BW56" s="2">
        <f t="shared" si="8"/>
        <v>5.5555555555555554</v>
      </c>
      <c r="BX56" s="2">
        <f t="shared" si="8"/>
        <v>11.111111111111111</v>
      </c>
      <c r="BY56" s="2">
        <f t="shared" si="8"/>
        <v>0</v>
      </c>
      <c r="BZ56" s="2">
        <f t="shared" si="8"/>
        <v>11.111111111111111</v>
      </c>
      <c r="CA56" s="2">
        <f t="shared" si="8"/>
        <v>5.5555555555555554</v>
      </c>
      <c r="CB56" s="2">
        <f t="shared" si="8"/>
        <v>11.111111111111111</v>
      </c>
      <c r="CC56" s="2">
        <f t="shared" si="8"/>
        <v>16.666666666666664</v>
      </c>
      <c r="CD56" s="2">
        <f t="shared" si="8"/>
        <v>0</v>
      </c>
      <c r="CE56" s="2">
        <f t="shared" si="8"/>
        <v>11.111111111111111</v>
      </c>
      <c r="CF56" s="2">
        <f t="shared" si="8"/>
        <v>5.5555555555555554</v>
      </c>
      <c r="CG56" s="2">
        <f t="shared" si="8"/>
        <v>5.5555555555555554</v>
      </c>
      <c r="CH56" s="2">
        <f t="shared" si="8"/>
        <v>16.666666666666664</v>
      </c>
      <c r="CI56" s="2">
        <f t="shared" si="8"/>
        <v>22.222222222222221</v>
      </c>
      <c r="CJ56" s="2">
        <f t="shared" si="8"/>
        <v>16.666666666666664</v>
      </c>
      <c r="CK56" s="2">
        <f t="shared" si="8"/>
        <v>5.5555555555555554</v>
      </c>
      <c r="CL56" s="2">
        <f t="shared" si="8"/>
        <v>5.5555555555555554</v>
      </c>
      <c r="CM56" s="2">
        <f t="shared" si="8"/>
        <v>11.111111111111111</v>
      </c>
      <c r="CN56" s="2">
        <f t="shared" si="8"/>
        <v>5.5555555555555554</v>
      </c>
      <c r="CO56" s="2">
        <f t="shared" si="8"/>
        <v>0</v>
      </c>
      <c r="CP56" s="2">
        <f t="shared" si="8"/>
        <v>5.5555555555555554</v>
      </c>
      <c r="CQ56" s="2">
        <f t="shared" si="8"/>
        <v>0</v>
      </c>
      <c r="CR56" s="2">
        <f t="shared" si="8"/>
        <v>5.5555555555555554</v>
      </c>
      <c r="CS56" s="2">
        <f t="shared" si="8"/>
        <v>5.5555555555555554</v>
      </c>
      <c r="CT56" s="2">
        <f t="shared" si="8"/>
        <v>5.5555555555555554</v>
      </c>
      <c r="CU56" s="2">
        <f t="shared" si="8"/>
        <v>5.5555555555555554</v>
      </c>
      <c r="CV56" s="2">
        <f t="shared" si="8"/>
        <v>0</v>
      </c>
      <c r="CW56" s="2">
        <f t="shared" si="8"/>
        <v>5.5555555555555554</v>
      </c>
      <c r="CX56" s="2">
        <f t="shared" si="8"/>
        <v>5.5555555555555554</v>
      </c>
      <c r="CY56" s="2">
        <f t="shared" si="8"/>
        <v>5.5555555555555554</v>
      </c>
      <c r="CZ56" s="2">
        <f t="shared" si="8"/>
        <v>5.5555555555555554</v>
      </c>
      <c r="DA56" s="2">
        <f t="shared" si="8"/>
        <v>5.5555555555555554</v>
      </c>
      <c r="DB56" s="2">
        <f t="shared" si="8"/>
        <v>0</v>
      </c>
      <c r="DC56" s="2">
        <f t="shared" si="8"/>
        <v>0</v>
      </c>
      <c r="DD56" s="2">
        <f t="shared" si="8"/>
        <v>0</v>
      </c>
      <c r="DE56" s="2">
        <f t="shared" si="8"/>
        <v>0</v>
      </c>
      <c r="DF56" s="2">
        <f t="shared" si="8"/>
        <v>0</v>
      </c>
      <c r="DG56" s="2">
        <f t="shared" si="8"/>
        <v>0</v>
      </c>
      <c r="DH56" s="2">
        <f t="shared" si="8"/>
        <v>0</v>
      </c>
      <c r="DI56" s="2">
        <f t="shared" si="8"/>
        <v>0</v>
      </c>
      <c r="DJ56" s="2">
        <f t="shared" si="8"/>
        <v>0</v>
      </c>
      <c r="DK56" s="2">
        <f t="shared" si="8"/>
        <v>0</v>
      </c>
      <c r="DL56" s="2">
        <f t="shared" si="8"/>
        <v>0</v>
      </c>
      <c r="DM56" s="2">
        <f t="shared" si="8"/>
        <v>5.5555555555555554</v>
      </c>
      <c r="DN56" s="2">
        <f t="shared" si="8"/>
        <v>5.5555555555555554</v>
      </c>
      <c r="DO56" s="2">
        <f t="shared" si="8"/>
        <v>0</v>
      </c>
      <c r="DP56" s="2">
        <f t="shared" si="8"/>
        <v>11.111111111111111</v>
      </c>
      <c r="DQ56" s="2">
        <f t="shared" si="8"/>
        <v>11.111111111111111</v>
      </c>
      <c r="DR56" s="2">
        <f t="shared" si="8"/>
        <v>11.111111111111111</v>
      </c>
      <c r="DS56" s="2">
        <f t="shared" si="8"/>
        <v>16.666666666666664</v>
      </c>
      <c r="DT56" s="2">
        <f t="shared" si="8"/>
        <v>0</v>
      </c>
      <c r="DU56" s="2">
        <f t="shared" si="8"/>
        <v>0</v>
      </c>
      <c r="DV56" s="2">
        <f t="shared" si="8"/>
        <v>0</v>
      </c>
      <c r="DW56" s="2">
        <f t="shared" si="8"/>
        <v>0</v>
      </c>
      <c r="DX56" s="2">
        <f t="shared" si="8"/>
        <v>0</v>
      </c>
      <c r="DY56" s="2">
        <f t="shared" si="8"/>
        <v>0</v>
      </c>
      <c r="DZ56" s="2">
        <f t="shared" si="8"/>
        <v>0</v>
      </c>
      <c r="EA56" s="2">
        <f t="shared" si="8"/>
        <v>0</v>
      </c>
      <c r="EB56" s="2">
        <f t="shared" si="8"/>
        <v>0</v>
      </c>
      <c r="EF56" s="7"/>
      <c r="EG56" s="7"/>
      <c r="EH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</row>
    <row r="57" spans="1:202" x14ac:dyDescent="0.55000000000000004">
      <c r="EF57" s="7"/>
      <c r="EG57" s="7"/>
      <c r="EH57" s="7" t="s">
        <v>11</v>
      </c>
      <c r="EP57" s="11"/>
      <c r="EQ57" s="11"/>
      <c r="ER57" s="11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</row>
    <row r="58" spans="1:202" s="12" customFormat="1" x14ac:dyDescent="0.55000000000000004">
      <c r="B58" s="13"/>
      <c r="ED58" s="7"/>
      <c r="EE58" s="7"/>
      <c r="EF58" s="7"/>
      <c r="EG58" s="7"/>
      <c r="EH58" s="7" t="s">
        <v>14</v>
      </c>
      <c r="EI58" s="2"/>
      <c r="EJ58" s="2"/>
      <c r="EK58" s="2"/>
      <c r="EL58" s="2"/>
      <c r="EM58" s="2"/>
      <c r="EN58" s="2"/>
      <c r="EO58" s="2"/>
      <c r="EP58" s="11">
        <f t="shared" ref="EP58:ER59" si="9">EP43/18</f>
        <v>6.166666666666667</v>
      </c>
      <c r="EQ58" s="11">
        <f t="shared" si="9"/>
        <v>5</v>
      </c>
      <c r="ER58" s="11">
        <f t="shared" si="9"/>
        <v>5.2222222222222223</v>
      </c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</row>
    <row r="59" spans="1:202" s="7" customFormat="1" x14ac:dyDescent="0.55000000000000004">
      <c r="B59" s="6"/>
      <c r="EH59" s="7" t="s">
        <v>15</v>
      </c>
      <c r="EI59" s="2"/>
      <c r="EJ59" s="2"/>
      <c r="EK59" s="2"/>
      <c r="EL59" s="2"/>
      <c r="EM59" s="2"/>
      <c r="EN59" s="2"/>
      <c r="EO59" s="2"/>
      <c r="EP59" s="11">
        <f t="shared" si="9"/>
        <v>0.44444444444444442</v>
      </c>
      <c r="EQ59" s="11">
        <f t="shared" si="9"/>
        <v>0.72222222222222221</v>
      </c>
      <c r="ER59" s="11">
        <f t="shared" si="9"/>
        <v>0.61111111111111116</v>
      </c>
    </row>
    <row r="60" spans="1:202" ht="12" x14ac:dyDescent="0.6">
      <c r="B60" s="3" t="s">
        <v>1</v>
      </c>
      <c r="D60" s="2" t="s">
        <v>24</v>
      </c>
      <c r="EF60" s="7"/>
      <c r="EG60" s="7"/>
      <c r="EH60" s="7"/>
      <c r="EP60" s="11"/>
      <c r="EQ60" s="11"/>
      <c r="ER60" s="11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</row>
    <row r="61" spans="1:202" x14ac:dyDescent="0.55000000000000004">
      <c r="EF61" s="7"/>
      <c r="EG61" s="7"/>
      <c r="EH61" s="7" t="s">
        <v>16</v>
      </c>
      <c r="EP61" s="11">
        <f t="shared" ref="EP61:ER62" si="10">EP46/16</f>
        <v>6.5</v>
      </c>
      <c r="EQ61" s="11">
        <f t="shared" si="10"/>
        <v>5.875</v>
      </c>
      <c r="ER61" s="11">
        <f t="shared" si="10"/>
        <v>6.8125</v>
      </c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</row>
    <row r="62" spans="1:202" x14ac:dyDescent="0.55000000000000004">
      <c r="D62" s="4">
        <v>1</v>
      </c>
      <c r="E62" s="4">
        <v>2</v>
      </c>
      <c r="F62" s="4">
        <v>3</v>
      </c>
      <c r="G62" s="4">
        <v>4</v>
      </c>
      <c r="H62" s="4">
        <v>5</v>
      </c>
      <c r="I62" s="4">
        <v>6</v>
      </c>
      <c r="J62" s="4">
        <v>7</v>
      </c>
      <c r="K62" s="4">
        <v>8</v>
      </c>
      <c r="L62" s="4">
        <v>9</v>
      </c>
      <c r="M62" s="4">
        <v>10</v>
      </c>
      <c r="N62" s="4">
        <v>11</v>
      </c>
      <c r="O62" s="4">
        <v>12</v>
      </c>
      <c r="P62" s="4">
        <v>13</v>
      </c>
      <c r="Q62" s="4">
        <v>14</v>
      </c>
      <c r="R62" s="4">
        <v>15</v>
      </c>
      <c r="S62" s="4">
        <v>16</v>
      </c>
      <c r="T62" s="4">
        <v>17</v>
      </c>
      <c r="U62" s="4">
        <v>18</v>
      </c>
      <c r="V62" s="4">
        <v>19</v>
      </c>
      <c r="W62" s="4">
        <v>20</v>
      </c>
      <c r="X62" s="4">
        <v>21</v>
      </c>
      <c r="Y62" s="4">
        <v>22</v>
      </c>
      <c r="Z62" s="4">
        <v>23</v>
      </c>
      <c r="AA62" s="4">
        <v>24</v>
      </c>
      <c r="AB62" s="4">
        <v>25</v>
      </c>
      <c r="AC62" s="4">
        <v>26</v>
      </c>
      <c r="AD62" s="4">
        <v>27</v>
      </c>
      <c r="AE62" s="4">
        <v>28</v>
      </c>
      <c r="AF62" s="4">
        <v>29</v>
      </c>
      <c r="AG62" s="10">
        <v>30</v>
      </c>
      <c r="AH62" s="5">
        <v>31</v>
      </c>
      <c r="AI62" s="5">
        <v>32</v>
      </c>
      <c r="AJ62" s="5">
        <v>33</v>
      </c>
      <c r="AK62" s="5">
        <v>34</v>
      </c>
      <c r="AL62" s="5">
        <v>35</v>
      </c>
      <c r="AM62" s="5">
        <v>36</v>
      </c>
      <c r="AN62" s="5">
        <v>37</v>
      </c>
      <c r="AO62" s="5">
        <v>38</v>
      </c>
      <c r="AP62" s="5">
        <v>39</v>
      </c>
      <c r="AQ62" s="5">
        <v>40</v>
      </c>
      <c r="AR62" s="4">
        <v>41</v>
      </c>
      <c r="AS62" s="4">
        <v>42</v>
      </c>
      <c r="AT62" s="4">
        <v>43</v>
      </c>
      <c r="AU62" s="4">
        <v>44</v>
      </c>
      <c r="AV62" s="4">
        <v>45</v>
      </c>
      <c r="AW62" s="4">
        <v>46</v>
      </c>
      <c r="AX62" s="4">
        <v>47</v>
      </c>
      <c r="AY62" s="4">
        <v>48</v>
      </c>
      <c r="AZ62" s="4">
        <v>49</v>
      </c>
      <c r="BA62" s="4">
        <v>50</v>
      </c>
      <c r="BB62" s="4">
        <v>51</v>
      </c>
      <c r="BC62" s="4">
        <v>52</v>
      </c>
      <c r="BD62" s="4">
        <v>53</v>
      </c>
      <c r="BE62" s="4">
        <v>54</v>
      </c>
      <c r="BF62" s="4">
        <v>55</v>
      </c>
      <c r="BG62" s="4">
        <v>56</v>
      </c>
      <c r="BH62" s="4">
        <v>57</v>
      </c>
      <c r="BI62" s="4">
        <v>58</v>
      </c>
      <c r="BJ62" s="4">
        <v>59</v>
      </c>
      <c r="BK62" s="4">
        <v>60</v>
      </c>
      <c r="BL62" s="4">
        <v>61</v>
      </c>
      <c r="BM62" s="4">
        <v>62</v>
      </c>
      <c r="BN62" s="4">
        <v>63</v>
      </c>
      <c r="BO62" s="4">
        <v>64</v>
      </c>
      <c r="BP62" s="4">
        <v>65</v>
      </c>
      <c r="BQ62" s="4">
        <v>66</v>
      </c>
      <c r="BR62" s="4">
        <v>67</v>
      </c>
      <c r="BS62" s="4">
        <v>68</v>
      </c>
      <c r="BT62" s="4">
        <v>69</v>
      </c>
      <c r="BU62" s="4">
        <v>70</v>
      </c>
      <c r="BV62" s="5">
        <v>71</v>
      </c>
      <c r="BW62" s="5">
        <v>72</v>
      </c>
      <c r="BX62" s="5">
        <v>73</v>
      </c>
      <c r="BY62" s="5">
        <v>74</v>
      </c>
      <c r="BZ62" s="5">
        <v>75</v>
      </c>
      <c r="CA62" s="5">
        <v>76</v>
      </c>
      <c r="CB62" s="5">
        <v>77</v>
      </c>
      <c r="CC62" s="5">
        <v>78</v>
      </c>
      <c r="CD62" s="5">
        <v>79</v>
      </c>
      <c r="CE62" s="5">
        <v>80</v>
      </c>
      <c r="CF62" s="4">
        <v>81</v>
      </c>
      <c r="CG62" s="4">
        <v>82</v>
      </c>
      <c r="CH62" s="4">
        <v>83</v>
      </c>
      <c r="CI62" s="4">
        <v>84</v>
      </c>
      <c r="CJ62" s="4">
        <v>85</v>
      </c>
      <c r="CK62" s="4">
        <v>86</v>
      </c>
      <c r="CL62" s="4">
        <v>87</v>
      </c>
      <c r="CM62" s="4">
        <v>88</v>
      </c>
      <c r="CN62" s="4">
        <v>89</v>
      </c>
      <c r="CO62" s="4">
        <v>90</v>
      </c>
      <c r="CP62" s="4">
        <v>91</v>
      </c>
      <c r="CQ62" s="4">
        <v>92</v>
      </c>
      <c r="CR62" s="4">
        <v>93</v>
      </c>
      <c r="CS62" s="4">
        <v>94</v>
      </c>
      <c r="CT62" s="4">
        <v>95</v>
      </c>
      <c r="CU62" s="4">
        <v>96</v>
      </c>
      <c r="CV62" s="4">
        <v>97</v>
      </c>
      <c r="CW62" s="4">
        <v>98</v>
      </c>
      <c r="CX62" s="4">
        <v>99</v>
      </c>
      <c r="CY62" s="4">
        <v>100</v>
      </c>
      <c r="CZ62" s="4">
        <v>101</v>
      </c>
      <c r="DA62" s="4">
        <v>102</v>
      </c>
      <c r="DB62" s="4">
        <v>103</v>
      </c>
      <c r="DC62" s="4">
        <v>104</v>
      </c>
      <c r="DD62" s="4">
        <v>105</v>
      </c>
      <c r="DE62" s="4">
        <v>106</v>
      </c>
      <c r="DF62" s="4">
        <v>107</v>
      </c>
      <c r="DG62" s="4">
        <v>108</v>
      </c>
      <c r="DH62" s="4">
        <v>109</v>
      </c>
      <c r="DI62" s="4">
        <v>110</v>
      </c>
      <c r="DJ62" s="5">
        <v>111</v>
      </c>
      <c r="DK62" s="5">
        <v>112</v>
      </c>
      <c r="DL62" s="5">
        <v>113</v>
      </c>
      <c r="DM62" s="5">
        <v>114</v>
      </c>
      <c r="DN62" s="5">
        <v>115</v>
      </c>
      <c r="DO62" s="5">
        <v>116</v>
      </c>
      <c r="DP62" s="5">
        <v>117</v>
      </c>
      <c r="DQ62" s="5">
        <v>118</v>
      </c>
      <c r="DR62" s="5">
        <v>119</v>
      </c>
      <c r="DS62" s="5">
        <v>120</v>
      </c>
      <c r="DT62" s="4">
        <v>121</v>
      </c>
      <c r="DU62" s="4">
        <v>122</v>
      </c>
      <c r="DV62" s="4">
        <v>123</v>
      </c>
      <c r="DW62" s="4">
        <v>124</v>
      </c>
      <c r="DX62" s="4">
        <v>125</v>
      </c>
      <c r="DY62" s="4">
        <v>126</v>
      </c>
      <c r="DZ62" s="4">
        <v>127</v>
      </c>
      <c r="EA62" s="4">
        <v>128</v>
      </c>
      <c r="EB62" s="4">
        <v>129</v>
      </c>
      <c r="EF62" s="7"/>
      <c r="EG62" s="7"/>
      <c r="EH62" s="7" t="s">
        <v>17</v>
      </c>
      <c r="EP62" s="11">
        <f t="shared" si="10"/>
        <v>5.5</v>
      </c>
      <c r="EQ62" s="11">
        <f t="shared" si="10"/>
        <v>5.9375</v>
      </c>
      <c r="ER62" s="11">
        <f t="shared" si="10"/>
        <v>5.75</v>
      </c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</row>
    <row r="63" spans="1:202" x14ac:dyDescent="0.55000000000000004">
      <c r="EF63" s="7"/>
      <c r="EG63" s="7"/>
      <c r="EH63" s="7"/>
      <c r="EP63" s="11"/>
      <c r="EQ63" s="11"/>
      <c r="ER63" s="11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</row>
    <row r="64" spans="1:202" s="7" customFormat="1" x14ac:dyDescent="0.55000000000000004">
      <c r="A64" s="8"/>
      <c r="B64" s="9">
        <v>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15">
        <v>1</v>
      </c>
      <c r="AI64" s="15">
        <v>1</v>
      </c>
      <c r="AJ64" s="15">
        <v>1</v>
      </c>
      <c r="AK64" s="15">
        <v>1</v>
      </c>
      <c r="AL64" s="15"/>
      <c r="AM64" s="15">
        <v>1</v>
      </c>
      <c r="AN64" s="15">
        <v>1</v>
      </c>
      <c r="AO64" s="15"/>
      <c r="AP64" s="15">
        <v>1</v>
      </c>
      <c r="AQ64" s="15">
        <v>1</v>
      </c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15"/>
      <c r="BW64" s="15">
        <v>1</v>
      </c>
      <c r="BX64" s="15"/>
      <c r="BY64" s="15">
        <v>1</v>
      </c>
      <c r="BZ64" s="15"/>
      <c r="CA64" s="15"/>
      <c r="CB64" s="15"/>
      <c r="CC64" s="15"/>
      <c r="CD64" s="15"/>
      <c r="CE64" s="15"/>
      <c r="CF64" s="15"/>
      <c r="CG64" s="8"/>
      <c r="CH64" s="8"/>
      <c r="CI64" s="8"/>
      <c r="CJ64" s="8"/>
      <c r="CK64" s="8"/>
      <c r="CL64" s="8"/>
      <c r="CM64" s="8">
        <v>1</v>
      </c>
      <c r="CN64" s="8">
        <v>1</v>
      </c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15">
        <v>1</v>
      </c>
      <c r="DK64" s="15">
        <v>1</v>
      </c>
      <c r="DL64" s="15">
        <v>1</v>
      </c>
      <c r="DM64" s="15">
        <v>1</v>
      </c>
      <c r="DN64" s="15"/>
      <c r="DO64" s="15"/>
      <c r="DP64" s="15"/>
      <c r="DQ64" s="15"/>
      <c r="DR64" s="15"/>
      <c r="DS64" s="15"/>
      <c r="DX64" s="8"/>
      <c r="DY64" s="8"/>
      <c r="DZ64" s="8"/>
      <c r="EA64" s="8"/>
      <c r="EB64" s="8"/>
      <c r="EH64" s="7" t="s">
        <v>18</v>
      </c>
      <c r="EI64" s="2"/>
      <c r="EJ64" s="2"/>
      <c r="EK64" s="2"/>
      <c r="EL64" s="2"/>
      <c r="EM64" s="2"/>
      <c r="EN64" s="2"/>
      <c r="EO64" s="2"/>
      <c r="EP64" s="11">
        <f t="shared" ref="EP64:ER65" si="11">EP49/12</f>
        <v>6.083333333333333</v>
      </c>
      <c r="EQ64" s="11">
        <f t="shared" si="11"/>
        <v>5.75</v>
      </c>
      <c r="ER64" s="11">
        <f t="shared" si="11"/>
        <v>4.916666666666667</v>
      </c>
    </row>
    <row r="65" spans="2:202" s="7" customFormat="1" x14ac:dyDescent="0.55000000000000004">
      <c r="B65" s="9">
        <v>2</v>
      </c>
      <c r="AH65" s="14"/>
      <c r="AI65" s="14">
        <v>1</v>
      </c>
      <c r="AJ65" s="14"/>
      <c r="AK65" s="14"/>
      <c r="AL65" s="14"/>
      <c r="AM65" s="14"/>
      <c r="AN65" s="14"/>
      <c r="AO65" s="14">
        <v>1</v>
      </c>
      <c r="AP65" s="14"/>
      <c r="AQ65" s="14"/>
      <c r="BV65" s="14"/>
      <c r="BW65" s="14">
        <v>1</v>
      </c>
      <c r="BX65" s="14">
        <v>1</v>
      </c>
      <c r="BY65" s="14">
        <v>1</v>
      </c>
      <c r="BZ65" s="14"/>
      <c r="CA65" s="14"/>
      <c r="CB65" s="14">
        <v>1</v>
      </c>
      <c r="CC65" s="14">
        <v>1</v>
      </c>
      <c r="CD65" s="14">
        <v>1</v>
      </c>
      <c r="CE65" s="14">
        <v>1</v>
      </c>
      <c r="DJ65" s="14">
        <v>1</v>
      </c>
      <c r="DK65" s="14">
        <v>1</v>
      </c>
      <c r="DL65" s="14">
        <v>1</v>
      </c>
      <c r="DM65" s="14"/>
      <c r="DN65" s="14"/>
      <c r="DO65" s="14"/>
      <c r="DP65" s="14"/>
      <c r="DQ65" s="14">
        <v>1</v>
      </c>
      <c r="DR65" s="14">
        <v>1</v>
      </c>
      <c r="DS65" s="14">
        <v>1</v>
      </c>
      <c r="DT65" s="14"/>
      <c r="EH65" s="7" t="s">
        <v>19</v>
      </c>
      <c r="EI65" s="2"/>
      <c r="EJ65" s="2"/>
      <c r="EK65" s="2"/>
      <c r="EL65" s="2"/>
      <c r="EM65" s="2"/>
      <c r="EN65" s="2"/>
      <c r="EO65" s="2"/>
      <c r="EP65" s="11">
        <f t="shared" si="11"/>
        <v>4.25</v>
      </c>
      <c r="EQ65" s="11">
        <f t="shared" si="11"/>
        <v>5.583333333333333</v>
      </c>
      <c r="ER65" s="11">
        <f t="shared" si="11"/>
        <v>4</v>
      </c>
    </row>
    <row r="66" spans="2:202" s="7" customFormat="1" x14ac:dyDescent="0.55000000000000004">
      <c r="B66" s="9">
        <v>3</v>
      </c>
      <c r="AH66" s="14">
        <v>1</v>
      </c>
      <c r="AI66" s="14">
        <v>1</v>
      </c>
      <c r="AJ66" s="14">
        <v>1</v>
      </c>
      <c r="AK66" s="14"/>
      <c r="AL66" s="14">
        <v>1</v>
      </c>
      <c r="AM66" s="14">
        <v>1</v>
      </c>
      <c r="AN66" s="14">
        <v>1</v>
      </c>
      <c r="AO66" s="14">
        <v>1</v>
      </c>
      <c r="AP66" s="14">
        <v>1</v>
      </c>
      <c r="AQ66" s="14">
        <v>1</v>
      </c>
      <c r="AT66" s="7">
        <v>1</v>
      </c>
      <c r="AU66" s="7">
        <v>1</v>
      </c>
      <c r="AV66" s="7">
        <v>1</v>
      </c>
      <c r="AW66" s="7">
        <v>1</v>
      </c>
      <c r="AX66" s="7">
        <v>1</v>
      </c>
      <c r="AY66" s="7">
        <v>1</v>
      </c>
      <c r="BV66" s="14">
        <v>1</v>
      </c>
      <c r="BW66" s="14">
        <v>1</v>
      </c>
      <c r="BX66" s="14"/>
      <c r="BY66" s="14">
        <v>1</v>
      </c>
      <c r="BZ66" s="14"/>
      <c r="CA66" s="14">
        <v>1</v>
      </c>
      <c r="CB66" s="14">
        <v>1</v>
      </c>
      <c r="CC66" s="14">
        <v>1</v>
      </c>
      <c r="CD66" s="14">
        <v>1</v>
      </c>
      <c r="CE66" s="14">
        <v>1</v>
      </c>
      <c r="DJ66" s="14"/>
      <c r="DK66" s="14"/>
      <c r="DL66" s="14"/>
      <c r="DM66" s="14">
        <v>1</v>
      </c>
      <c r="DN66" s="14">
        <v>1</v>
      </c>
      <c r="DO66" s="14">
        <v>1</v>
      </c>
      <c r="DP66" s="14"/>
      <c r="DQ66" s="14">
        <v>1</v>
      </c>
      <c r="DR66" s="14">
        <v>1</v>
      </c>
      <c r="DS66" s="14"/>
      <c r="DT66" s="7">
        <v>1</v>
      </c>
      <c r="DU66" s="7">
        <v>1</v>
      </c>
      <c r="EI66" s="2"/>
      <c r="EJ66" s="2"/>
      <c r="EK66" s="2"/>
      <c r="EL66" s="2"/>
      <c r="EM66" s="2"/>
      <c r="EN66" s="2"/>
      <c r="EO66" s="2"/>
      <c r="EP66" s="11"/>
      <c r="EQ66" s="11"/>
      <c r="ER66" s="11"/>
    </row>
    <row r="67" spans="2:202" s="7" customFormat="1" x14ac:dyDescent="0.55000000000000004">
      <c r="B67" s="9">
        <v>4</v>
      </c>
      <c r="AH67" s="14"/>
      <c r="AI67" s="14"/>
      <c r="AJ67" s="14">
        <v>1</v>
      </c>
      <c r="AK67" s="14"/>
      <c r="AL67" s="14">
        <v>1</v>
      </c>
      <c r="AM67" s="14">
        <v>1</v>
      </c>
      <c r="AN67" s="14">
        <v>1</v>
      </c>
      <c r="AO67" s="14">
        <v>1</v>
      </c>
      <c r="AP67" s="14">
        <v>1</v>
      </c>
      <c r="AQ67" s="14">
        <v>1</v>
      </c>
      <c r="AR67" s="7">
        <v>1</v>
      </c>
      <c r="BV67" s="14">
        <v>1</v>
      </c>
      <c r="BW67" s="14">
        <v>1</v>
      </c>
      <c r="BX67" s="14"/>
      <c r="BY67" s="14">
        <v>1</v>
      </c>
      <c r="BZ67" s="14">
        <v>1</v>
      </c>
      <c r="CA67" s="14"/>
      <c r="CB67" s="14">
        <v>1</v>
      </c>
      <c r="CC67" s="14">
        <v>1</v>
      </c>
      <c r="CD67" s="14"/>
      <c r="CE67" s="14">
        <v>1</v>
      </c>
      <c r="DJ67" s="14"/>
      <c r="DK67" s="14">
        <v>1</v>
      </c>
      <c r="DL67" s="14"/>
      <c r="DM67" s="14">
        <v>1</v>
      </c>
      <c r="DN67" s="14"/>
      <c r="DO67" s="14"/>
      <c r="DP67" s="14"/>
      <c r="DQ67" s="14">
        <v>1</v>
      </c>
      <c r="DR67" s="14">
        <v>1</v>
      </c>
      <c r="DS67" s="14">
        <v>1</v>
      </c>
      <c r="EH67" s="7" t="s">
        <v>20</v>
      </c>
      <c r="EI67" s="2"/>
      <c r="EJ67" s="2"/>
      <c r="EK67" s="2"/>
      <c r="EL67" s="2"/>
      <c r="EM67" s="2"/>
      <c r="EN67" s="2"/>
      <c r="EO67" s="2"/>
      <c r="EP67" s="11">
        <f t="shared" ref="EP67:ER68" si="12">EP52/13</f>
        <v>4.7692307692307692</v>
      </c>
      <c r="EQ67" s="11">
        <f t="shared" si="12"/>
        <v>5.0769230769230766</v>
      </c>
      <c r="ER67" s="11">
        <f t="shared" si="12"/>
        <v>4.8461538461538458</v>
      </c>
    </row>
    <row r="68" spans="2:202" s="7" customFormat="1" x14ac:dyDescent="0.55000000000000004">
      <c r="B68" s="9">
        <v>5</v>
      </c>
      <c r="AH68" s="14"/>
      <c r="AI68" s="14">
        <v>1</v>
      </c>
      <c r="AJ68" s="14">
        <v>1</v>
      </c>
      <c r="AK68" s="14">
        <v>1</v>
      </c>
      <c r="AL68" s="14">
        <v>1</v>
      </c>
      <c r="AM68" s="14"/>
      <c r="AN68" s="14"/>
      <c r="AO68" s="14">
        <v>1</v>
      </c>
      <c r="AP68" s="14"/>
      <c r="AQ68" s="14"/>
      <c r="BV68" s="14"/>
      <c r="BW68" s="14"/>
      <c r="BX68" s="14">
        <v>1</v>
      </c>
      <c r="BY68" s="14"/>
      <c r="BZ68" s="14"/>
      <c r="CA68" s="14">
        <v>1</v>
      </c>
      <c r="CB68" s="14">
        <v>1</v>
      </c>
      <c r="CC68" s="14"/>
      <c r="CD68" s="14"/>
      <c r="CE68" s="14"/>
      <c r="CF68" s="14"/>
      <c r="DJ68" s="14"/>
      <c r="DK68" s="14"/>
      <c r="DL68" s="14">
        <v>1</v>
      </c>
      <c r="DM68" s="14">
        <v>1</v>
      </c>
      <c r="DN68" s="14">
        <v>1</v>
      </c>
      <c r="DO68" s="14"/>
      <c r="DP68" s="14"/>
      <c r="DQ68" s="14"/>
      <c r="DR68" s="14"/>
      <c r="DS68" s="14"/>
      <c r="DT68" s="14"/>
      <c r="EH68" s="7" t="s">
        <v>21</v>
      </c>
      <c r="EI68" s="2"/>
      <c r="EJ68" s="2"/>
      <c r="EK68" s="2"/>
      <c r="EL68" s="2"/>
      <c r="EM68" s="2"/>
      <c r="EN68" s="2"/>
      <c r="EO68" s="2"/>
      <c r="EP68" s="11">
        <f t="shared" si="12"/>
        <v>0.76923076923076927</v>
      </c>
      <c r="EQ68" s="11">
        <f t="shared" si="12"/>
        <v>0.76923076923076927</v>
      </c>
      <c r="ER68" s="11">
        <f t="shared" si="12"/>
        <v>0.92307692307692313</v>
      </c>
    </row>
    <row r="69" spans="2:202" s="7" customFormat="1" x14ac:dyDescent="0.55000000000000004">
      <c r="B69" s="9">
        <v>6</v>
      </c>
      <c r="AH69" s="14">
        <v>1</v>
      </c>
      <c r="AI69" s="14">
        <v>1</v>
      </c>
      <c r="AJ69" s="14">
        <v>1</v>
      </c>
      <c r="AK69" s="14">
        <v>1</v>
      </c>
      <c r="AL69" s="14"/>
      <c r="AM69" s="14">
        <v>1</v>
      </c>
      <c r="AN69" s="14"/>
      <c r="AO69" s="14">
        <v>1</v>
      </c>
      <c r="AP69" s="14">
        <v>1</v>
      </c>
      <c r="AQ69" s="14"/>
      <c r="BV69" s="14">
        <v>1</v>
      </c>
      <c r="BW69" s="14">
        <v>1</v>
      </c>
      <c r="BX69" s="14">
        <v>1</v>
      </c>
      <c r="BY69" s="14">
        <v>1</v>
      </c>
      <c r="BZ69" s="14">
        <v>1</v>
      </c>
      <c r="CA69" s="14">
        <v>1</v>
      </c>
      <c r="CB69" s="14"/>
      <c r="CC69" s="14"/>
      <c r="CD69" s="14">
        <v>1</v>
      </c>
      <c r="CE69" s="14">
        <v>1</v>
      </c>
      <c r="DJ69" s="14">
        <v>1</v>
      </c>
      <c r="DK69" s="14">
        <v>1</v>
      </c>
      <c r="DL69" s="14">
        <v>1</v>
      </c>
      <c r="DM69" s="14"/>
      <c r="DN69" s="14">
        <v>1</v>
      </c>
      <c r="DO69" s="14"/>
      <c r="DP69" s="14">
        <v>1</v>
      </c>
      <c r="DQ69" s="14"/>
      <c r="DR69" s="14">
        <v>1</v>
      </c>
      <c r="DS69" s="14">
        <v>1</v>
      </c>
      <c r="DT69" s="7">
        <v>1</v>
      </c>
      <c r="EI69" s="2"/>
      <c r="EJ69" s="2"/>
      <c r="EK69" s="2"/>
      <c r="EL69" s="2"/>
      <c r="EM69" s="2"/>
      <c r="EN69" s="2"/>
      <c r="EO69" s="2"/>
      <c r="EP69" s="11"/>
      <c r="EQ69" s="11"/>
      <c r="ER69" s="11"/>
    </row>
    <row r="70" spans="2:202" s="7" customFormat="1" x14ac:dyDescent="0.55000000000000004">
      <c r="B70" s="9">
        <v>7</v>
      </c>
      <c r="N70" s="7">
        <v>1</v>
      </c>
      <c r="AH70" s="14"/>
      <c r="AI70" s="14">
        <v>1</v>
      </c>
      <c r="AJ70" s="14"/>
      <c r="AK70" s="14">
        <v>1</v>
      </c>
      <c r="AL70" s="14">
        <v>1</v>
      </c>
      <c r="AM70" s="14"/>
      <c r="AN70" s="14"/>
      <c r="AO70" s="14"/>
      <c r="AP70" s="14"/>
      <c r="AQ70" s="14"/>
      <c r="AR70" s="14"/>
      <c r="BV70" s="14">
        <v>1</v>
      </c>
      <c r="BW70" s="14">
        <v>1</v>
      </c>
      <c r="BX70" s="14"/>
      <c r="BY70" s="14"/>
      <c r="BZ70" s="14">
        <v>1</v>
      </c>
      <c r="CA70" s="14"/>
      <c r="CB70" s="14"/>
      <c r="CC70" s="14">
        <v>1</v>
      </c>
      <c r="CD70" s="14"/>
      <c r="CE70" s="14"/>
      <c r="DJ70" s="14">
        <v>1</v>
      </c>
      <c r="DK70" s="14">
        <v>1</v>
      </c>
      <c r="DL70" s="14">
        <v>1</v>
      </c>
      <c r="DM70" s="14">
        <v>1</v>
      </c>
      <c r="DN70" s="14">
        <v>1</v>
      </c>
      <c r="DO70" s="14"/>
      <c r="DP70" s="14"/>
      <c r="DQ70" s="14"/>
      <c r="DR70" s="14"/>
      <c r="DS70" s="14"/>
      <c r="EI70" s="2"/>
      <c r="EJ70" s="2"/>
      <c r="EK70" s="2"/>
      <c r="EL70" s="2"/>
      <c r="EM70" s="2"/>
      <c r="EN70" s="2"/>
      <c r="EO70" s="2"/>
      <c r="EP70" s="11"/>
      <c r="EQ70" s="11"/>
      <c r="ER70" s="11"/>
    </row>
    <row r="71" spans="2:202" s="7" customFormat="1" x14ac:dyDescent="0.55000000000000004">
      <c r="B71" s="9">
        <v>8</v>
      </c>
      <c r="AH71" s="14"/>
      <c r="AI71" s="14">
        <v>1</v>
      </c>
      <c r="AJ71" s="14">
        <v>1</v>
      </c>
      <c r="AK71" s="14">
        <v>1</v>
      </c>
      <c r="AL71" s="14">
        <v>1</v>
      </c>
      <c r="AM71" s="14">
        <v>1</v>
      </c>
      <c r="AN71" s="14"/>
      <c r="AO71" s="14">
        <v>1</v>
      </c>
      <c r="AP71" s="14">
        <v>1</v>
      </c>
      <c r="AQ71" s="14">
        <v>1</v>
      </c>
      <c r="AR71" s="7">
        <v>1</v>
      </c>
      <c r="AS71" s="7">
        <v>1</v>
      </c>
      <c r="AT71" s="7">
        <v>1</v>
      </c>
      <c r="BV71" s="14">
        <v>1</v>
      </c>
      <c r="BW71" s="14">
        <v>1</v>
      </c>
      <c r="BX71" s="14">
        <v>1</v>
      </c>
      <c r="BY71" s="14">
        <v>1</v>
      </c>
      <c r="BZ71" s="14"/>
      <c r="CA71" s="14"/>
      <c r="CB71" s="14"/>
      <c r="CC71" s="14"/>
      <c r="CD71" s="14"/>
      <c r="CO71" s="7">
        <v>1</v>
      </c>
      <c r="CP71" s="7">
        <v>1</v>
      </c>
      <c r="DJ71" s="14">
        <v>1</v>
      </c>
      <c r="DK71" s="14">
        <v>1</v>
      </c>
      <c r="DL71" s="14">
        <v>1</v>
      </c>
      <c r="DM71" s="14">
        <v>1</v>
      </c>
      <c r="DN71" s="14"/>
      <c r="DO71" s="14">
        <v>1</v>
      </c>
      <c r="DP71" s="14">
        <v>1</v>
      </c>
      <c r="DQ71" s="14">
        <v>1</v>
      </c>
      <c r="DR71" s="14">
        <v>1</v>
      </c>
      <c r="DS71" s="14">
        <v>1</v>
      </c>
      <c r="DT71" s="7">
        <v>1</v>
      </c>
      <c r="EI71" s="2"/>
      <c r="EJ71" s="2"/>
      <c r="EK71" s="2"/>
      <c r="EL71" s="2"/>
      <c r="EM71" s="2"/>
      <c r="EN71" s="2"/>
      <c r="EO71" s="2"/>
      <c r="EP71" s="2"/>
      <c r="EQ71" s="2"/>
      <c r="ER71" s="2"/>
    </row>
    <row r="72" spans="2:202" s="7" customFormat="1" x14ac:dyDescent="0.55000000000000004">
      <c r="B72" s="9">
        <v>9</v>
      </c>
      <c r="AH72" s="14">
        <v>1</v>
      </c>
      <c r="AI72" s="14">
        <v>1</v>
      </c>
      <c r="AJ72" s="14">
        <v>1</v>
      </c>
      <c r="AK72" s="14">
        <v>1</v>
      </c>
      <c r="AL72" s="14">
        <v>1</v>
      </c>
      <c r="AM72" s="14"/>
      <c r="AN72" s="14">
        <v>1</v>
      </c>
      <c r="AO72" s="14">
        <v>1</v>
      </c>
      <c r="AP72" s="14"/>
      <c r="AQ72" s="14">
        <v>1</v>
      </c>
      <c r="AS72" s="7">
        <v>1</v>
      </c>
      <c r="AT72" s="7">
        <v>1</v>
      </c>
      <c r="AU72" s="7">
        <v>1</v>
      </c>
      <c r="AW72" s="7">
        <v>1</v>
      </c>
      <c r="BV72" s="14">
        <v>1</v>
      </c>
      <c r="BW72" s="14">
        <v>1</v>
      </c>
      <c r="BX72" s="14">
        <v>1</v>
      </c>
      <c r="BY72" s="14">
        <v>1</v>
      </c>
      <c r="BZ72" s="14">
        <v>1</v>
      </c>
      <c r="CA72" s="14">
        <v>1</v>
      </c>
      <c r="CB72" s="14"/>
      <c r="CC72" s="14">
        <v>1</v>
      </c>
      <c r="CD72" s="14">
        <v>1</v>
      </c>
      <c r="CE72" s="14">
        <v>1</v>
      </c>
      <c r="DA72" s="7">
        <v>1</v>
      </c>
      <c r="DJ72" s="14">
        <v>1</v>
      </c>
      <c r="DK72" s="14">
        <v>1</v>
      </c>
      <c r="DL72" s="14">
        <v>1</v>
      </c>
      <c r="DM72" s="14">
        <v>1</v>
      </c>
      <c r="DN72" s="14">
        <v>1</v>
      </c>
      <c r="DO72" s="14">
        <v>1</v>
      </c>
      <c r="DP72" s="14">
        <v>1</v>
      </c>
      <c r="DQ72" s="14">
        <v>1</v>
      </c>
      <c r="DR72" s="14">
        <v>1</v>
      </c>
      <c r="DT72" s="7">
        <v>1</v>
      </c>
      <c r="EI72" s="2"/>
      <c r="EJ72" s="2"/>
      <c r="EK72" s="2"/>
      <c r="EL72" s="2"/>
      <c r="EM72" s="2"/>
      <c r="EN72" s="2"/>
      <c r="EO72" s="2"/>
    </row>
    <row r="73" spans="2:202" s="7" customFormat="1" x14ac:dyDescent="0.55000000000000004">
      <c r="B73" s="9">
        <v>10</v>
      </c>
      <c r="AH73" s="14"/>
      <c r="AI73" s="14">
        <v>1</v>
      </c>
      <c r="AJ73" s="14">
        <v>1</v>
      </c>
      <c r="AK73" s="14"/>
      <c r="AL73" s="14"/>
      <c r="AM73" s="14"/>
      <c r="AN73" s="14">
        <v>1</v>
      </c>
      <c r="AO73" s="14"/>
      <c r="AP73" s="14"/>
      <c r="AQ73" s="14"/>
      <c r="AR73" s="14"/>
      <c r="AW73" s="7">
        <v>1</v>
      </c>
      <c r="BV73" s="14">
        <v>1</v>
      </c>
      <c r="BW73" s="14">
        <v>1</v>
      </c>
      <c r="BX73" s="14">
        <v>1</v>
      </c>
      <c r="BY73" s="14"/>
      <c r="BZ73" s="14">
        <v>1</v>
      </c>
      <c r="CA73" s="14"/>
      <c r="CB73" s="14"/>
      <c r="CC73" s="14"/>
      <c r="CD73" s="14"/>
      <c r="CE73" s="14"/>
      <c r="CF73" s="7">
        <v>1</v>
      </c>
      <c r="CG73" s="7">
        <v>1</v>
      </c>
      <c r="CH73" s="7">
        <v>1</v>
      </c>
      <c r="CI73" s="7">
        <v>1</v>
      </c>
      <c r="DJ73" s="14"/>
      <c r="DK73" s="14">
        <v>1</v>
      </c>
      <c r="DL73" s="14"/>
      <c r="DM73" s="14"/>
      <c r="DN73" s="14">
        <v>1</v>
      </c>
      <c r="DO73" s="14">
        <v>1</v>
      </c>
      <c r="DP73" s="14">
        <v>1</v>
      </c>
      <c r="DQ73" s="14"/>
      <c r="DR73" s="14">
        <v>1</v>
      </c>
      <c r="DS73" s="14"/>
      <c r="EH73" s="7" t="s">
        <v>13</v>
      </c>
      <c r="EI73" s="2"/>
      <c r="EJ73" s="2"/>
      <c r="EK73" s="2"/>
      <c r="EL73" s="2"/>
      <c r="EM73" s="2"/>
      <c r="EN73" s="2"/>
      <c r="EO73" s="2"/>
      <c r="EP73" s="2" t="s">
        <v>8</v>
      </c>
      <c r="EQ73" s="2" t="s">
        <v>9</v>
      </c>
      <c r="ER73" s="2" t="s">
        <v>10</v>
      </c>
    </row>
    <row r="74" spans="2:202" s="7" customFormat="1" x14ac:dyDescent="0.55000000000000004">
      <c r="B74" s="9">
        <v>11</v>
      </c>
      <c r="AH74" s="14"/>
      <c r="AI74" s="14">
        <v>1</v>
      </c>
      <c r="AJ74" s="14"/>
      <c r="AK74" s="14">
        <v>1</v>
      </c>
      <c r="AL74" s="14">
        <v>1</v>
      </c>
      <c r="AM74" s="14"/>
      <c r="AN74" s="14"/>
      <c r="AO74" s="14"/>
      <c r="AP74" s="14"/>
      <c r="AQ74" s="14"/>
      <c r="AR74" s="14"/>
      <c r="BV74" s="14">
        <v>1</v>
      </c>
      <c r="BW74" s="14">
        <v>1</v>
      </c>
      <c r="BX74" s="14">
        <v>1</v>
      </c>
      <c r="BY74" s="14">
        <v>1</v>
      </c>
      <c r="BZ74" s="14">
        <v>1</v>
      </c>
      <c r="CA74" s="14"/>
      <c r="CB74" s="14"/>
      <c r="CC74" s="14"/>
      <c r="CD74" s="14">
        <v>1</v>
      </c>
      <c r="CE74" s="14"/>
      <c r="DJ74" s="14"/>
      <c r="DK74" s="14">
        <v>1</v>
      </c>
      <c r="DL74" s="14"/>
      <c r="DM74" s="14">
        <v>1</v>
      </c>
      <c r="DN74" s="14">
        <v>1</v>
      </c>
      <c r="DO74" s="14">
        <v>1</v>
      </c>
      <c r="DP74" s="14">
        <v>1</v>
      </c>
      <c r="DQ74" s="14">
        <v>1</v>
      </c>
      <c r="DR74" s="14">
        <v>1</v>
      </c>
      <c r="DS74" s="14">
        <v>1</v>
      </c>
      <c r="DT74" s="7">
        <v>1</v>
      </c>
      <c r="EI74" s="2"/>
      <c r="EJ74" s="2"/>
      <c r="EK74" s="2"/>
      <c r="EL74" s="2"/>
      <c r="EM74" s="2"/>
      <c r="EN74" s="2"/>
      <c r="EO74" s="2"/>
      <c r="EP74" s="11"/>
      <c r="EQ74" s="11"/>
      <c r="ER74" s="11"/>
    </row>
    <row r="75" spans="2:202" s="7" customFormat="1" x14ac:dyDescent="0.55000000000000004">
      <c r="B75" s="9">
        <v>12</v>
      </c>
      <c r="AH75" s="14">
        <v>1</v>
      </c>
      <c r="AI75" s="14">
        <v>1</v>
      </c>
      <c r="AJ75" s="14">
        <v>1</v>
      </c>
      <c r="AK75" s="14">
        <v>1</v>
      </c>
      <c r="AL75" s="14">
        <v>1</v>
      </c>
      <c r="AM75" s="14">
        <v>1</v>
      </c>
      <c r="AN75" s="14">
        <v>1</v>
      </c>
      <c r="AO75" s="14">
        <v>1</v>
      </c>
      <c r="AP75" s="14">
        <v>1</v>
      </c>
      <c r="AQ75" s="14"/>
      <c r="BV75" s="14">
        <v>1</v>
      </c>
      <c r="BW75" s="14">
        <v>1</v>
      </c>
      <c r="BX75" s="14">
        <v>1</v>
      </c>
      <c r="BY75" s="14">
        <v>1</v>
      </c>
      <c r="BZ75" s="14">
        <v>1</v>
      </c>
      <c r="CA75" s="14">
        <v>1</v>
      </c>
      <c r="CB75" s="14">
        <v>1</v>
      </c>
      <c r="CC75" s="14"/>
      <c r="CD75" s="14">
        <v>1</v>
      </c>
      <c r="CE75" s="14">
        <v>1</v>
      </c>
      <c r="CF75" s="7">
        <v>1</v>
      </c>
      <c r="CG75" s="7">
        <v>1</v>
      </c>
      <c r="CH75" s="7">
        <v>1</v>
      </c>
      <c r="CI75" s="7">
        <v>1</v>
      </c>
      <c r="CJ75" s="7">
        <v>1</v>
      </c>
      <c r="DJ75" s="14">
        <v>1</v>
      </c>
      <c r="DK75" s="14">
        <v>1</v>
      </c>
      <c r="DL75" s="14">
        <v>1</v>
      </c>
      <c r="DM75" s="14">
        <v>1</v>
      </c>
      <c r="DN75" s="14">
        <v>1</v>
      </c>
      <c r="DO75" s="14"/>
      <c r="DP75" s="14">
        <v>1</v>
      </c>
      <c r="DQ75" s="14">
        <v>1</v>
      </c>
      <c r="DR75" s="14">
        <v>1</v>
      </c>
      <c r="DS75" s="14">
        <v>1</v>
      </c>
      <c r="DT75" s="7">
        <v>1</v>
      </c>
      <c r="EH75" s="7" t="s">
        <v>14</v>
      </c>
      <c r="EI75" s="2"/>
      <c r="EJ75" s="2"/>
      <c r="EK75" s="2"/>
      <c r="EL75" s="2"/>
      <c r="EM75" s="2"/>
      <c r="EN75" s="2"/>
      <c r="EO75" s="2"/>
      <c r="EP75" s="11">
        <f>AVERAGE(EP58:ER58)</f>
        <v>5.4629629629629628</v>
      </c>
      <c r="EQ75" s="11">
        <f>STDEV(EP58:ER58)</f>
        <v>0.619471432728805</v>
      </c>
      <c r="ER75" s="11">
        <f>EQ75/SQRT(3)</f>
        <v>0.35765199844125872</v>
      </c>
    </row>
    <row r="76" spans="2:202" s="7" customFormat="1" x14ac:dyDescent="0.55000000000000004">
      <c r="B76" s="9">
        <v>13</v>
      </c>
      <c r="AH76" s="14">
        <v>1</v>
      </c>
      <c r="AI76" s="14">
        <v>1</v>
      </c>
      <c r="AJ76" s="14">
        <v>1</v>
      </c>
      <c r="AK76" s="14">
        <v>1</v>
      </c>
      <c r="AL76" s="14"/>
      <c r="AM76" s="14"/>
      <c r="AN76" s="14"/>
      <c r="AO76" s="14">
        <v>1</v>
      </c>
      <c r="AP76" s="14">
        <v>1</v>
      </c>
      <c r="AQ76" s="14"/>
      <c r="AR76" s="7">
        <v>1</v>
      </c>
      <c r="BV76" s="14">
        <v>1</v>
      </c>
      <c r="BW76" s="14">
        <v>1</v>
      </c>
      <c r="BX76" s="14"/>
      <c r="BY76" s="14"/>
      <c r="BZ76" s="14"/>
      <c r="CA76" s="14"/>
      <c r="CB76" s="14"/>
      <c r="CC76" s="14"/>
      <c r="CD76" s="14"/>
      <c r="CE76" s="14"/>
      <c r="DJ76" s="14">
        <v>1</v>
      </c>
      <c r="DK76" s="14">
        <v>1</v>
      </c>
      <c r="DL76" s="14">
        <v>1</v>
      </c>
      <c r="DM76" s="14"/>
      <c r="DN76" s="14"/>
      <c r="DO76" s="14">
        <v>1</v>
      </c>
      <c r="DP76" s="14"/>
      <c r="DQ76" s="14">
        <v>1</v>
      </c>
      <c r="DR76" s="14">
        <v>1</v>
      </c>
      <c r="DS76" s="14">
        <v>1</v>
      </c>
      <c r="DT76" s="7">
        <v>1</v>
      </c>
      <c r="EH76" s="7" t="s">
        <v>15</v>
      </c>
      <c r="EI76" s="2"/>
      <c r="EJ76" s="2"/>
      <c r="EK76" s="2"/>
      <c r="EL76" s="2"/>
      <c r="EM76" s="2"/>
      <c r="EN76" s="2"/>
      <c r="EO76" s="2"/>
      <c r="EP76" s="11">
        <f>AVERAGE(EP59:ER59)</f>
        <v>0.59259259259259256</v>
      </c>
      <c r="EQ76" s="11">
        <f>STDEV(EP59:ER59)</f>
        <v>0.13981174880131036</v>
      </c>
      <c r="ER76" s="11">
        <f t="shared" ref="ER76" si="13">EQ76/SQRT(3)</f>
        <v>8.0720350806308877E-2</v>
      </c>
    </row>
    <row r="77" spans="2:202" s="7" customFormat="1" x14ac:dyDescent="0.55000000000000004">
      <c r="B77" s="9">
        <v>14</v>
      </c>
      <c r="AH77" s="14">
        <v>1</v>
      </c>
      <c r="AI77" s="14">
        <v>1</v>
      </c>
      <c r="AJ77" s="14">
        <v>1</v>
      </c>
      <c r="AK77" s="14">
        <v>1</v>
      </c>
      <c r="AL77" s="14">
        <v>1</v>
      </c>
      <c r="AM77" s="14">
        <v>1</v>
      </c>
      <c r="AN77" s="14">
        <v>1</v>
      </c>
      <c r="AO77" s="14">
        <v>1</v>
      </c>
      <c r="AP77" s="14">
        <v>1</v>
      </c>
      <c r="AR77" s="7">
        <v>1</v>
      </c>
      <c r="AS77" s="7">
        <v>1</v>
      </c>
      <c r="BV77" s="14"/>
      <c r="BW77" s="14">
        <v>1</v>
      </c>
      <c r="BX77" s="14">
        <v>1</v>
      </c>
      <c r="BY77" s="14">
        <v>1</v>
      </c>
      <c r="BZ77" s="14">
        <v>1</v>
      </c>
      <c r="CA77" s="14">
        <v>1</v>
      </c>
      <c r="CB77" s="14"/>
      <c r="CC77" s="14"/>
      <c r="CD77" s="14"/>
      <c r="CE77" s="14"/>
      <c r="CF77" s="7">
        <v>1</v>
      </c>
      <c r="CG77" s="7">
        <v>1</v>
      </c>
      <c r="CH77" s="7">
        <v>1</v>
      </c>
      <c r="CI77" s="7">
        <v>1</v>
      </c>
      <c r="CJ77" s="7">
        <v>1</v>
      </c>
      <c r="DJ77" s="14">
        <v>1</v>
      </c>
      <c r="DK77" s="14">
        <v>1</v>
      </c>
      <c r="DL77" s="14">
        <v>1</v>
      </c>
      <c r="DM77" s="14">
        <v>1</v>
      </c>
      <c r="DN77" s="14">
        <v>1</v>
      </c>
      <c r="DO77" s="14"/>
      <c r="DP77" s="14">
        <v>1</v>
      </c>
      <c r="DQ77" s="14">
        <v>1</v>
      </c>
      <c r="DR77" s="14">
        <v>1</v>
      </c>
      <c r="DS77" s="14">
        <v>1</v>
      </c>
    </row>
    <row r="78" spans="2:202" s="7" customFormat="1" x14ac:dyDescent="0.55000000000000004">
      <c r="B78" s="9">
        <v>15</v>
      </c>
      <c r="AH78" s="14">
        <v>1</v>
      </c>
      <c r="AI78" s="14">
        <v>1</v>
      </c>
      <c r="AJ78" s="14">
        <v>1</v>
      </c>
      <c r="AK78" s="14">
        <v>1</v>
      </c>
      <c r="AL78" s="14">
        <v>1</v>
      </c>
      <c r="AM78" s="14">
        <v>1</v>
      </c>
      <c r="AN78" s="14">
        <v>1</v>
      </c>
      <c r="AO78" s="14"/>
      <c r="AP78" s="14">
        <v>1</v>
      </c>
      <c r="BV78" s="14">
        <v>1</v>
      </c>
      <c r="BW78" s="14">
        <v>1</v>
      </c>
      <c r="BX78" s="14">
        <v>1</v>
      </c>
      <c r="BY78" s="14">
        <v>1</v>
      </c>
      <c r="BZ78" s="14">
        <v>1</v>
      </c>
      <c r="CA78" s="14"/>
      <c r="CB78" s="14"/>
      <c r="CC78" s="14"/>
      <c r="CD78" s="14">
        <v>1</v>
      </c>
      <c r="CE78" s="14">
        <v>1</v>
      </c>
      <c r="CF78" s="7">
        <v>1</v>
      </c>
      <c r="DA78" s="7">
        <v>1</v>
      </c>
      <c r="DB78" s="7">
        <v>1</v>
      </c>
      <c r="DE78" s="7">
        <v>1</v>
      </c>
      <c r="DF78" s="7">
        <v>1</v>
      </c>
      <c r="DJ78" s="14">
        <v>1</v>
      </c>
      <c r="DK78" s="14">
        <v>1</v>
      </c>
      <c r="DL78" s="14">
        <v>1</v>
      </c>
      <c r="DM78" s="14">
        <v>1</v>
      </c>
      <c r="DN78" s="14">
        <v>1</v>
      </c>
      <c r="DO78" s="14">
        <v>1</v>
      </c>
      <c r="DP78" s="14">
        <v>1</v>
      </c>
      <c r="DQ78" s="14">
        <v>1</v>
      </c>
      <c r="DR78" s="14">
        <v>1</v>
      </c>
      <c r="DS78" s="14">
        <v>1</v>
      </c>
      <c r="EH78" s="7" t="s">
        <v>16</v>
      </c>
      <c r="EI78" s="2"/>
      <c r="EJ78" s="2"/>
      <c r="EK78" s="2"/>
      <c r="EL78" s="2"/>
      <c r="EM78" s="2"/>
      <c r="EN78" s="2"/>
      <c r="EO78" s="2"/>
      <c r="EP78" s="11">
        <f>AVERAGE(EP61:ER61)</f>
        <v>6.395833333333333</v>
      </c>
      <c r="EQ78" s="11">
        <f>STDEV(EP61:ER61)</f>
        <v>0.47735163489123339</v>
      </c>
      <c r="ER78" s="11">
        <f>EQ78/SQRT(3)</f>
        <v>0.27559909490256157</v>
      </c>
    </row>
    <row r="79" spans="2:202" s="7" customFormat="1" x14ac:dyDescent="0.55000000000000004">
      <c r="B79" s="9">
        <v>16</v>
      </c>
      <c r="AH79" s="14"/>
      <c r="AI79" s="14">
        <v>1</v>
      </c>
      <c r="AJ79" s="14">
        <v>1</v>
      </c>
      <c r="AK79" s="14">
        <v>1</v>
      </c>
      <c r="AL79" s="14">
        <v>1</v>
      </c>
      <c r="AM79" s="14">
        <v>1</v>
      </c>
      <c r="AN79" s="14">
        <v>1</v>
      </c>
      <c r="AO79" s="14">
        <v>1</v>
      </c>
      <c r="AP79" s="14">
        <v>1</v>
      </c>
      <c r="AQ79" s="14">
        <v>1</v>
      </c>
      <c r="AR79" s="7">
        <v>1</v>
      </c>
      <c r="BV79" s="14">
        <v>1</v>
      </c>
      <c r="BW79" s="14">
        <v>1</v>
      </c>
      <c r="BX79" s="14">
        <v>1</v>
      </c>
      <c r="BY79" s="14">
        <v>1</v>
      </c>
      <c r="BZ79" s="14">
        <v>1</v>
      </c>
      <c r="CA79" s="14"/>
      <c r="CB79" s="14">
        <v>1</v>
      </c>
      <c r="CC79" s="14">
        <v>1</v>
      </c>
      <c r="CD79" s="14">
        <v>1</v>
      </c>
      <c r="CE79" s="14">
        <v>1</v>
      </c>
      <c r="CF79" s="14"/>
      <c r="CG79" s="7">
        <v>1</v>
      </c>
      <c r="CH79" s="7">
        <v>1</v>
      </c>
      <c r="CI79" s="7">
        <v>1</v>
      </c>
      <c r="DJ79" s="14"/>
      <c r="DK79" s="14">
        <v>1</v>
      </c>
      <c r="DL79" s="14">
        <v>1</v>
      </c>
      <c r="DM79" s="14">
        <v>1</v>
      </c>
      <c r="DN79" s="14">
        <v>1</v>
      </c>
      <c r="DO79" s="14"/>
      <c r="DP79" s="14">
        <v>1</v>
      </c>
      <c r="DQ79" s="14">
        <v>1</v>
      </c>
      <c r="DR79" s="14">
        <v>1</v>
      </c>
      <c r="DS79" s="14">
        <v>1</v>
      </c>
      <c r="EH79" s="7" t="s">
        <v>17</v>
      </c>
      <c r="EI79" s="2"/>
      <c r="EJ79" s="2"/>
      <c r="EK79" s="2"/>
      <c r="EL79" s="2"/>
      <c r="EM79" s="2"/>
      <c r="EN79" s="2"/>
      <c r="EO79" s="2"/>
      <c r="EP79" s="11">
        <f>AVERAGE(EP62:ER62)</f>
        <v>5.729166666666667</v>
      </c>
      <c r="EQ79" s="11">
        <f>STDEV(EP62:ER62)</f>
        <v>0.21949278651776538</v>
      </c>
      <c r="ER79" s="11">
        <f>EQ79/SQRT(3)</f>
        <v>0.12672421938121292</v>
      </c>
    </row>
    <row r="80" spans="2:202" x14ac:dyDescent="0.55000000000000004">
      <c r="EH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</row>
    <row r="81" spans="1:202" x14ac:dyDescent="0.55000000000000004">
      <c r="B81" s="3" t="s">
        <v>2</v>
      </c>
      <c r="D81" s="2">
        <f t="shared" ref="D81:BO81" si="14">SUM(D64:D79)</f>
        <v>0</v>
      </c>
      <c r="E81" s="2">
        <f t="shared" si="14"/>
        <v>0</v>
      </c>
      <c r="F81" s="2">
        <f t="shared" si="14"/>
        <v>0</v>
      </c>
      <c r="G81" s="2">
        <f t="shared" si="14"/>
        <v>0</v>
      </c>
      <c r="H81" s="2">
        <f t="shared" si="14"/>
        <v>0</v>
      </c>
      <c r="I81" s="2">
        <f t="shared" si="14"/>
        <v>0</v>
      </c>
      <c r="J81" s="2">
        <f t="shared" si="14"/>
        <v>0</v>
      </c>
      <c r="K81" s="2">
        <f t="shared" si="14"/>
        <v>0</v>
      </c>
      <c r="L81" s="2">
        <f t="shared" si="14"/>
        <v>0</v>
      </c>
      <c r="M81" s="2">
        <f t="shared" si="14"/>
        <v>0</v>
      </c>
      <c r="N81" s="2">
        <f t="shared" si="14"/>
        <v>1</v>
      </c>
      <c r="O81" s="2">
        <f t="shared" si="14"/>
        <v>0</v>
      </c>
      <c r="P81" s="2">
        <f t="shared" si="14"/>
        <v>0</v>
      </c>
      <c r="Q81" s="2">
        <f t="shared" si="14"/>
        <v>0</v>
      </c>
      <c r="R81" s="2">
        <f t="shared" si="14"/>
        <v>0</v>
      </c>
      <c r="S81" s="2">
        <f t="shared" si="14"/>
        <v>0</v>
      </c>
      <c r="T81" s="2">
        <f t="shared" si="14"/>
        <v>0</v>
      </c>
      <c r="U81" s="2">
        <f t="shared" si="14"/>
        <v>0</v>
      </c>
      <c r="V81" s="2">
        <f t="shared" si="14"/>
        <v>0</v>
      </c>
      <c r="W81" s="2">
        <f t="shared" si="14"/>
        <v>0</v>
      </c>
      <c r="X81" s="2">
        <f t="shared" si="14"/>
        <v>0</v>
      </c>
      <c r="Y81" s="2">
        <f t="shared" si="14"/>
        <v>0</v>
      </c>
      <c r="Z81" s="2">
        <f t="shared" si="14"/>
        <v>0</v>
      </c>
      <c r="AA81" s="2">
        <f t="shared" si="14"/>
        <v>0</v>
      </c>
      <c r="AB81" s="2">
        <f t="shared" si="14"/>
        <v>0</v>
      </c>
      <c r="AC81" s="2">
        <f t="shared" si="14"/>
        <v>0</v>
      </c>
      <c r="AD81" s="2">
        <f t="shared" si="14"/>
        <v>0</v>
      </c>
      <c r="AE81" s="2">
        <f t="shared" si="14"/>
        <v>0</v>
      </c>
      <c r="AF81" s="2">
        <f t="shared" si="14"/>
        <v>0</v>
      </c>
      <c r="AG81" s="2">
        <f t="shared" si="14"/>
        <v>0</v>
      </c>
      <c r="AH81" s="2">
        <f t="shared" si="14"/>
        <v>8</v>
      </c>
      <c r="AI81" s="2">
        <f t="shared" si="14"/>
        <v>15</v>
      </c>
      <c r="AJ81" s="2">
        <f t="shared" si="14"/>
        <v>13</v>
      </c>
      <c r="AK81" s="2">
        <f t="shared" si="14"/>
        <v>12</v>
      </c>
      <c r="AL81" s="2">
        <f t="shared" si="14"/>
        <v>11</v>
      </c>
      <c r="AM81" s="2">
        <f t="shared" si="14"/>
        <v>9</v>
      </c>
      <c r="AN81" s="2">
        <f t="shared" si="14"/>
        <v>9</v>
      </c>
      <c r="AO81" s="2">
        <f t="shared" si="14"/>
        <v>11</v>
      </c>
      <c r="AP81" s="2">
        <f t="shared" si="14"/>
        <v>10</v>
      </c>
      <c r="AQ81" s="2">
        <f t="shared" si="14"/>
        <v>6</v>
      </c>
      <c r="AR81" s="2">
        <f>SUM(AR64:AR79)</f>
        <v>5</v>
      </c>
      <c r="AS81" s="2">
        <f>SUM(AS64:AS79)</f>
        <v>3</v>
      </c>
      <c r="AT81" s="2">
        <f t="shared" si="14"/>
        <v>3</v>
      </c>
      <c r="AU81" s="2">
        <f t="shared" si="14"/>
        <v>2</v>
      </c>
      <c r="AV81" s="2">
        <f t="shared" si="14"/>
        <v>1</v>
      </c>
      <c r="AW81" s="2">
        <f t="shared" si="14"/>
        <v>3</v>
      </c>
      <c r="AX81" s="2">
        <f t="shared" si="14"/>
        <v>1</v>
      </c>
      <c r="AY81" s="2">
        <f t="shared" si="14"/>
        <v>1</v>
      </c>
      <c r="AZ81" s="2">
        <f t="shared" si="14"/>
        <v>0</v>
      </c>
      <c r="BA81" s="2">
        <f t="shared" si="14"/>
        <v>0</v>
      </c>
      <c r="BB81" s="2">
        <f t="shared" si="14"/>
        <v>0</v>
      </c>
      <c r="BC81" s="2">
        <f t="shared" si="14"/>
        <v>0</v>
      </c>
      <c r="BD81" s="2">
        <f t="shared" si="14"/>
        <v>0</v>
      </c>
      <c r="BE81" s="2">
        <f t="shared" si="14"/>
        <v>0</v>
      </c>
      <c r="BF81" s="2">
        <f t="shared" si="14"/>
        <v>0</v>
      </c>
      <c r="BG81" s="2">
        <f t="shared" si="14"/>
        <v>0</v>
      </c>
      <c r="BH81" s="2">
        <f t="shared" si="14"/>
        <v>0</v>
      </c>
      <c r="BI81" s="2">
        <f t="shared" si="14"/>
        <v>0</v>
      </c>
      <c r="BJ81" s="2">
        <f t="shared" si="14"/>
        <v>0</v>
      </c>
      <c r="BK81" s="2">
        <f t="shared" si="14"/>
        <v>0</v>
      </c>
      <c r="BL81" s="2">
        <f t="shared" si="14"/>
        <v>0</v>
      </c>
      <c r="BM81" s="2">
        <f t="shared" si="14"/>
        <v>0</v>
      </c>
      <c r="BN81" s="2">
        <f t="shared" si="14"/>
        <v>0</v>
      </c>
      <c r="BO81" s="2">
        <f t="shared" si="14"/>
        <v>0</v>
      </c>
      <c r="BP81" s="2">
        <f t="shared" ref="BP81:EA81" si="15">SUM(BP64:BP79)</f>
        <v>0</v>
      </c>
      <c r="BQ81" s="2">
        <f t="shared" si="15"/>
        <v>0</v>
      </c>
      <c r="BR81" s="2">
        <f t="shared" si="15"/>
        <v>0</v>
      </c>
      <c r="BS81" s="2">
        <f t="shared" si="15"/>
        <v>0</v>
      </c>
      <c r="BT81" s="2">
        <f t="shared" si="15"/>
        <v>0</v>
      </c>
      <c r="BU81" s="2">
        <f t="shared" si="15"/>
        <v>0</v>
      </c>
      <c r="BV81" s="2">
        <f>SUM(BV64:BV79)</f>
        <v>12</v>
      </c>
      <c r="BW81" s="2">
        <f>SUM(BW64:BW79)</f>
        <v>15</v>
      </c>
      <c r="BX81" s="2">
        <f t="shared" si="15"/>
        <v>11</v>
      </c>
      <c r="BY81" s="2">
        <f t="shared" si="15"/>
        <v>12</v>
      </c>
      <c r="BZ81" s="2">
        <f t="shared" si="15"/>
        <v>10</v>
      </c>
      <c r="CA81" s="2">
        <f t="shared" si="15"/>
        <v>6</v>
      </c>
      <c r="CB81" s="2">
        <f t="shared" si="15"/>
        <v>6</v>
      </c>
      <c r="CC81" s="2">
        <f t="shared" si="15"/>
        <v>6</v>
      </c>
      <c r="CD81" s="2">
        <f t="shared" si="15"/>
        <v>8</v>
      </c>
      <c r="CE81" s="2">
        <f t="shared" si="15"/>
        <v>8</v>
      </c>
      <c r="CF81" s="2">
        <f t="shared" si="15"/>
        <v>4</v>
      </c>
      <c r="CG81" s="2">
        <f t="shared" si="15"/>
        <v>4</v>
      </c>
      <c r="CH81" s="2">
        <f t="shared" si="15"/>
        <v>4</v>
      </c>
      <c r="CI81" s="2">
        <f>SUM(CI64:CI79)</f>
        <v>4</v>
      </c>
      <c r="CJ81" s="2">
        <f t="shared" si="15"/>
        <v>2</v>
      </c>
      <c r="CK81" s="2">
        <f t="shared" si="15"/>
        <v>0</v>
      </c>
      <c r="CL81" s="2">
        <f t="shared" si="15"/>
        <v>0</v>
      </c>
      <c r="CM81" s="2">
        <f t="shared" si="15"/>
        <v>1</v>
      </c>
      <c r="CN81" s="2">
        <f t="shared" si="15"/>
        <v>1</v>
      </c>
      <c r="CO81" s="2">
        <f t="shared" si="15"/>
        <v>1</v>
      </c>
      <c r="CP81" s="2">
        <f t="shared" si="15"/>
        <v>1</v>
      </c>
      <c r="CQ81" s="2">
        <f t="shared" si="15"/>
        <v>0</v>
      </c>
      <c r="CR81" s="2">
        <f t="shared" si="15"/>
        <v>0</v>
      </c>
      <c r="CS81" s="2">
        <f t="shared" si="15"/>
        <v>0</v>
      </c>
      <c r="CT81" s="2">
        <f t="shared" si="15"/>
        <v>0</v>
      </c>
      <c r="CU81" s="2">
        <f t="shared" si="15"/>
        <v>0</v>
      </c>
      <c r="CV81" s="2">
        <f t="shared" si="15"/>
        <v>0</v>
      </c>
      <c r="CW81" s="2">
        <f t="shared" si="15"/>
        <v>0</v>
      </c>
      <c r="CX81" s="2">
        <f t="shared" si="15"/>
        <v>0</v>
      </c>
      <c r="CY81" s="2">
        <f t="shared" si="15"/>
        <v>0</v>
      </c>
      <c r="CZ81" s="2">
        <f t="shared" si="15"/>
        <v>0</v>
      </c>
      <c r="DA81" s="2">
        <f t="shared" si="15"/>
        <v>2</v>
      </c>
      <c r="DB81" s="2">
        <f t="shared" si="15"/>
        <v>1</v>
      </c>
      <c r="DC81" s="2">
        <f t="shared" si="15"/>
        <v>0</v>
      </c>
      <c r="DD81" s="2">
        <f t="shared" si="15"/>
        <v>0</v>
      </c>
      <c r="DE81" s="2">
        <f t="shared" si="15"/>
        <v>1</v>
      </c>
      <c r="DF81" s="2">
        <f t="shared" si="15"/>
        <v>1</v>
      </c>
      <c r="DG81" s="2">
        <f t="shared" si="15"/>
        <v>0</v>
      </c>
      <c r="DH81" s="2">
        <f t="shared" si="15"/>
        <v>0</v>
      </c>
      <c r="DI81" s="2">
        <f t="shared" si="15"/>
        <v>0</v>
      </c>
      <c r="DJ81" s="2">
        <f>SUM(DJ64:DJ79)</f>
        <v>10</v>
      </c>
      <c r="DK81" s="2">
        <f>SUM(DK64:DK79)</f>
        <v>14</v>
      </c>
      <c r="DL81" s="2">
        <f>SUM(DL64:DL79)</f>
        <v>12</v>
      </c>
      <c r="DM81" s="2">
        <f>SUM(DM64:DM79)</f>
        <v>12</v>
      </c>
      <c r="DN81" s="2">
        <f t="shared" si="15"/>
        <v>11</v>
      </c>
      <c r="DO81" s="2">
        <f t="shared" si="15"/>
        <v>7</v>
      </c>
      <c r="DP81" s="2">
        <f t="shared" si="15"/>
        <v>9</v>
      </c>
      <c r="DQ81" s="2">
        <f>SUM(DQ64:DQ79)</f>
        <v>11</v>
      </c>
      <c r="DR81" s="2">
        <f>SUM(DR64:DR79)</f>
        <v>13</v>
      </c>
      <c r="DS81" s="2">
        <f>SUM(DS64:DS79)</f>
        <v>10</v>
      </c>
      <c r="DT81" s="2">
        <f t="shared" si="15"/>
        <v>7</v>
      </c>
      <c r="DU81" s="2">
        <f t="shared" si="15"/>
        <v>1</v>
      </c>
      <c r="DV81" s="2">
        <f t="shared" si="15"/>
        <v>0</v>
      </c>
      <c r="DW81" s="2">
        <f t="shared" si="15"/>
        <v>0</v>
      </c>
      <c r="DX81" s="2">
        <f t="shared" si="15"/>
        <v>0</v>
      </c>
      <c r="DY81" s="2">
        <f t="shared" si="15"/>
        <v>0</v>
      </c>
      <c r="DZ81" s="2">
        <f t="shared" si="15"/>
        <v>0</v>
      </c>
      <c r="EA81" s="2">
        <f t="shared" si="15"/>
        <v>0</v>
      </c>
      <c r="EB81" s="2">
        <f t="shared" ref="EB81" si="16">SUM(EB64:EB79)</f>
        <v>0</v>
      </c>
      <c r="EH81" s="7" t="s">
        <v>18</v>
      </c>
      <c r="EP81" s="11">
        <f>AVERAGE(EP64:ER64)</f>
        <v>5.583333333333333</v>
      </c>
      <c r="EQ81" s="11">
        <f>STDEV(EP64:ER64)</f>
        <v>0.60092521257733122</v>
      </c>
      <c r="ER81" s="11">
        <f>EQ81/SQRT(3)</f>
        <v>0.34694433324435531</v>
      </c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</row>
    <row r="82" spans="1:202" s="7" customFormat="1" x14ac:dyDescent="0.55000000000000004">
      <c r="A82" s="2"/>
      <c r="B82" s="3" t="s">
        <v>3</v>
      </c>
      <c r="D82" s="2">
        <f>D81/16*100</f>
        <v>0</v>
      </c>
      <c r="E82" s="2">
        <f t="shared" ref="E82:BP82" si="17">E81/16*100</f>
        <v>0</v>
      </c>
      <c r="F82" s="2">
        <f t="shared" si="17"/>
        <v>0</v>
      </c>
      <c r="G82" s="2">
        <f t="shared" si="17"/>
        <v>0</v>
      </c>
      <c r="H82" s="2">
        <f t="shared" si="17"/>
        <v>0</v>
      </c>
      <c r="I82" s="2">
        <f t="shared" si="17"/>
        <v>0</v>
      </c>
      <c r="J82" s="2">
        <f t="shared" si="17"/>
        <v>0</v>
      </c>
      <c r="K82" s="2">
        <f t="shared" si="17"/>
        <v>0</v>
      </c>
      <c r="L82" s="2">
        <f t="shared" si="17"/>
        <v>0</v>
      </c>
      <c r="M82" s="2">
        <f t="shared" si="17"/>
        <v>0</v>
      </c>
      <c r="N82" s="2">
        <f t="shared" si="17"/>
        <v>6.25</v>
      </c>
      <c r="O82" s="2">
        <f t="shared" si="17"/>
        <v>0</v>
      </c>
      <c r="P82" s="2">
        <f t="shared" si="17"/>
        <v>0</v>
      </c>
      <c r="Q82" s="2">
        <f t="shared" si="17"/>
        <v>0</v>
      </c>
      <c r="R82" s="2">
        <f t="shared" si="17"/>
        <v>0</v>
      </c>
      <c r="S82" s="2">
        <f t="shared" si="17"/>
        <v>0</v>
      </c>
      <c r="T82" s="2">
        <f t="shared" si="17"/>
        <v>0</v>
      </c>
      <c r="U82" s="2">
        <f t="shared" si="17"/>
        <v>0</v>
      </c>
      <c r="V82" s="2">
        <f t="shared" si="17"/>
        <v>0</v>
      </c>
      <c r="W82" s="2">
        <f t="shared" si="17"/>
        <v>0</v>
      </c>
      <c r="X82" s="2">
        <f t="shared" si="17"/>
        <v>0</v>
      </c>
      <c r="Y82" s="2">
        <f t="shared" si="17"/>
        <v>0</v>
      </c>
      <c r="Z82" s="2">
        <f t="shared" si="17"/>
        <v>0</v>
      </c>
      <c r="AA82" s="2">
        <f t="shared" si="17"/>
        <v>0</v>
      </c>
      <c r="AB82" s="2">
        <f t="shared" si="17"/>
        <v>0</v>
      </c>
      <c r="AC82" s="2">
        <f t="shared" si="17"/>
        <v>0</v>
      </c>
      <c r="AD82" s="2">
        <f t="shared" si="17"/>
        <v>0</v>
      </c>
      <c r="AE82" s="2">
        <f t="shared" si="17"/>
        <v>0</v>
      </c>
      <c r="AF82" s="2">
        <f t="shared" si="17"/>
        <v>0</v>
      </c>
      <c r="AG82" s="2">
        <f t="shared" si="17"/>
        <v>0</v>
      </c>
      <c r="AH82" s="2">
        <f t="shared" si="17"/>
        <v>50</v>
      </c>
      <c r="AI82" s="2">
        <f t="shared" si="17"/>
        <v>93.75</v>
      </c>
      <c r="AJ82" s="2">
        <f t="shared" si="17"/>
        <v>81.25</v>
      </c>
      <c r="AK82" s="2">
        <f t="shared" si="17"/>
        <v>75</v>
      </c>
      <c r="AL82" s="2">
        <f t="shared" si="17"/>
        <v>68.75</v>
      </c>
      <c r="AM82" s="2">
        <f t="shared" si="17"/>
        <v>56.25</v>
      </c>
      <c r="AN82" s="2">
        <f t="shared" si="17"/>
        <v>56.25</v>
      </c>
      <c r="AO82" s="2">
        <f t="shared" si="17"/>
        <v>68.75</v>
      </c>
      <c r="AP82" s="2">
        <f t="shared" si="17"/>
        <v>62.5</v>
      </c>
      <c r="AQ82" s="2">
        <f t="shared" si="17"/>
        <v>37.5</v>
      </c>
      <c r="AR82" s="2">
        <f t="shared" si="17"/>
        <v>31.25</v>
      </c>
      <c r="AS82" s="2">
        <f t="shared" si="17"/>
        <v>18.75</v>
      </c>
      <c r="AT82" s="2">
        <f t="shared" si="17"/>
        <v>18.75</v>
      </c>
      <c r="AU82" s="2">
        <f t="shared" si="17"/>
        <v>12.5</v>
      </c>
      <c r="AV82" s="2">
        <f t="shared" si="17"/>
        <v>6.25</v>
      </c>
      <c r="AW82" s="2">
        <f t="shared" si="17"/>
        <v>18.75</v>
      </c>
      <c r="AX82" s="2">
        <f t="shared" si="17"/>
        <v>6.25</v>
      </c>
      <c r="AY82" s="2">
        <f t="shared" si="17"/>
        <v>6.25</v>
      </c>
      <c r="AZ82" s="2">
        <f t="shared" si="17"/>
        <v>0</v>
      </c>
      <c r="BA82" s="2">
        <f t="shared" si="17"/>
        <v>0</v>
      </c>
      <c r="BB82" s="2">
        <f t="shared" si="17"/>
        <v>0</v>
      </c>
      <c r="BC82" s="2">
        <f t="shared" si="17"/>
        <v>0</v>
      </c>
      <c r="BD82" s="2">
        <f t="shared" si="17"/>
        <v>0</v>
      </c>
      <c r="BE82" s="2">
        <f t="shared" si="17"/>
        <v>0</v>
      </c>
      <c r="BF82" s="2">
        <f t="shared" si="17"/>
        <v>0</v>
      </c>
      <c r="BG82" s="2">
        <f t="shared" si="17"/>
        <v>0</v>
      </c>
      <c r="BH82" s="2">
        <f t="shared" si="17"/>
        <v>0</v>
      </c>
      <c r="BI82" s="2">
        <f t="shared" si="17"/>
        <v>0</v>
      </c>
      <c r="BJ82" s="2">
        <f t="shared" si="17"/>
        <v>0</v>
      </c>
      <c r="BK82" s="2">
        <f t="shared" si="17"/>
        <v>0</v>
      </c>
      <c r="BL82" s="2">
        <f t="shared" si="17"/>
        <v>0</v>
      </c>
      <c r="BM82" s="2">
        <f t="shared" si="17"/>
        <v>0</v>
      </c>
      <c r="BN82" s="2">
        <f t="shared" si="17"/>
        <v>0</v>
      </c>
      <c r="BO82" s="2">
        <f t="shared" si="17"/>
        <v>0</v>
      </c>
      <c r="BP82" s="2">
        <f t="shared" si="17"/>
        <v>0</v>
      </c>
      <c r="BQ82" s="2">
        <f t="shared" ref="BQ82:EB82" si="18">BQ81/16*100</f>
        <v>0</v>
      </c>
      <c r="BR82" s="2">
        <f t="shared" si="18"/>
        <v>0</v>
      </c>
      <c r="BS82" s="2">
        <f t="shared" si="18"/>
        <v>0</v>
      </c>
      <c r="BT82" s="2">
        <f t="shared" si="18"/>
        <v>0</v>
      </c>
      <c r="BU82" s="2">
        <f t="shared" si="18"/>
        <v>0</v>
      </c>
      <c r="BV82" s="2">
        <f t="shared" si="18"/>
        <v>75</v>
      </c>
      <c r="BW82" s="2">
        <f t="shared" si="18"/>
        <v>93.75</v>
      </c>
      <c r="BX82" s="2">
        <f t="shared" si="18"/>
        <v>68.75</v>
      </c>
      <c r="BY82" s="2">
        <f t="shared" si="18"/>
        <v>75</v>
      </c>
      <c r="BZ82" s="2">
        <f t="shared" si="18"/>
        <v>62.5</v>
      </c>
      <c r="CA82" s="2">
        <f t="shared" si="18"/>
        <v>37.5</v>
      </c>
      <c r="CB82" s="2">
        <f t="shared" si="18"/>
        <v>37.5</v>
      </c>
      <c r="CC82" s="2">
        <f t="shared" si="18"/>
        <v>37.5</v>
      </c>
      <c r="CD82" s="2">
        <f t="shared" si="18"/>
        <v>50</v>
      </c>
      <c r="CE82" s="2">
        <f t="shared" si="18"/>
        <v>50</v>
      </c>
      <c r="CF82" s="2">
        <f t="shared" si="18"/>
        <v>25</v>
      </c>
      <c r="CG82" s="2">
        <f t="shared" si="18"/>
        <v>25</v>
      </c>
      <c r="CH82" s="2">
        <f t="shared" si="18"/>
        <v>25</v>
      </c>
      <c r="CI82" s="2">
        <f t="shared" si="18"/>
        <v>25</v>
      </c>
      <c r="CJ82" s="2">
        <f t="shared" si="18"/>
        <v>12.5</v>
      </c>
      <c r="CK82" s="2">
        <f t="shared" si="18"/>
        <v>0</v>
      </c>
      <c r="CL82" s="2">
        <f t="shared" si="18"/>
        <v>0</v>
      </c>
      <c r="CM82" s="2">
        <f t="shared" si="18"/>
        <v>6.25</v>
      </c>
      <c r="CN82" s="2">
        <f t="shared" si="18"/>
        <v>6.25</v>
      </c>
      <c r="CO82" s="2">
        <f t="shared" si="18"/>
        <v>6.25</v>
      </c>
      <c r="CP82" s="2">
        <f t="shared" si="18"/>
        <v>6.25</v>
      </c>
      <c r="CQ82" s="2">
        <f t="shared" si="18"/>
        <v>0</v>
      </c>
      <c r="CR82" s="2">
        <f t="shared" si="18"/>
        <v>0</v>
      </c>
      <c r="CS82" s="2">
        <f t="shared" si="18"/>
        <v>0</v>
      </c>
      <c r="CT82" s="2">
        <f t="shared" si="18"/>
        <v>0</v>
      </c>
      <c r="CU82" s="2">
        <f t="shared" si="18"/>
        <v>0</v>
      </c>
      <c r="CV82" s="2">
        <f t="shared" si="18"/>
        <v>0</v>
      </c>
      <c r="CW82" s="2">
        <f t="shared" si="18"/>
        <v>0</v>
      </c>
      <c r="CX82" s="2">
        <f t="shared" si="18"/>
        <v>0</v>
      </c>
      <c r="CY82" s="2">
        <f t="shared" si="18"/>
        <v>0</v>
      </c>
      <c r="CZ82" s="2">
        <f t="shared" si="18"/>
        <v>0</v>
      </c>
      <c r="DA82" s="2">
        <f t="shared" si="18"/>
        <v>12.5</v>
      </c>
      <c r="DB82" s="2">
        <f t="shared" si="18"/>
        <v>6.25</v>
      </c>
      <c r="DC82" s="2">
        <f t="shared" si="18"/>
        <v>0</v>
      </c>
      <c r="DD82" s="2">
        <f t="shared" si="18"/>
        <v>0</v>
      </c>
      <c r="DE82" s="2">
        <f t="shared" si="18"/>
        <v>6.25</v>
      </c>
      <c r="DF82" s="2">
        <f t="shared" si="18"/>
        <v>6.25</v>
      </c>
      <c r="DG82" s="2">
        <f t="shared" si="18"/>
        <v>0</v>
      </c>
      <c r="DH82" s="2">
        <f t="shared" si="18"/>
        <v>0</v>
      </c>
      <c r="DI82" s="2">
        <f t="shared" si="18"/>
        <v>0</v>
      </c>
      <c r="DJ82" s="2">
        <f t="shared" si="18"/>
        <v>62.5</v>
      </c>
      <c r="DK82" s="2">
        <f t="shared" si="18"/>
        <v>87.5</v>
      </c>
      <c r="DL82" s="2">
        <f t="shared" si="18"/>
        <v>75</v>
      </c>
      <c r="DM82" s="2">
        <f t="shared" si="18"/>
        <v>75</v>
      </c>
      <c r="DN82" s="2">
        <f t="shared" si="18"/>
        <v>68.75</v>
      </c>
      <c r="DO82" s="2">
        <f t="shared" si="18"/>
        <v>43.75</v>
      </c>
      <c r="DP82" s="2">
        <f t="shared" si="18"/>
        <v>56.25</v>
      </c>
      <c r="DQ82" s="2">
        <f t="shared" si="18"/>
        <v>68.75</v>
      </c>
      <c r="DR82" s="2">
        <f t="shared" si="18"/>
        <v>81.25</v>
      </c>
      <c r="DS82" s="2">
        <f t="shared" si="18"/>
        <v>62.5</v>
      </c>
      <c r="DT82" s="2">
        <f t="shared" si="18"/>
        <v>43.75</v>
      </c>
      <c r="DU82" s="2">
        <f t="shared" si="18"/>
        <v>6.25</v>
      </c>
      <c r="DV82" s="2">
        <f t="shared" si="18"/>
        <v>0</v>
      </c>
      <c r="DW82" s="2">
        <f t="shared" si="18"/>
        <v>0</v>
      </c>
      <c r="DX82" s="2">
        <f t="shared" si="18"/>
        <v>0</v>
      </c>
      <c r="DY82" s="2">
        <f t="shared" si="18"/>
        <v>0</v>
      </c>
      <c r="DZ82" s="2">
        <f t="shared" si="18"/>
        <v>0</v>
      </c>
      <c r="EA82" s="2">
        <f t="shared" si="18"/>
        <v>0</v>
      </c>
      <c r="EB82" s="2">
        <f t="shared" si="18"/>
        <v>0</v>
      </c>
      <c r="EH82" s="7" t="s">
        <v>19</v>
      </c>
      <c r="EI82" s="2"/>
      <c r="EJ82" s="2"/>
      <c r="EK82" s="2"/>
      <c r="EL82" s="2"/>
      <c r="EM82" s="2"/>
      <c r="EN82" s="2"/>
      <c r="EO82" s="2"/>
      <c r="EP82" s="11">
        <f>AVERAGE(EP65:ER65)</f>
        <v>4.6111111111111107</v>
      </c>
      <c r="EQ82" s="11">
        <f>STDEV(EP65:ER65)</f>
        <v>0.85119741366914503</v>
      </c>
      <c r="ER82" s="11">
        <f>EQ82/SQRT(3)</f>
        <v>0.49143905591539416</v>
      </c>
    </row>
    <row r="83" spans="1:202" x14ac:dyDescent="0.55000000000000004"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</row>
    <row r="84" spans="1:202" s="7" customFormat="1" x14ac:dyDescent="0.55000000000000004">
      <c r="B84" s="6"/>
      <c r="EH84" s="7" t="s">
        <v>20</v>
      </c>
      <c r="EI84" s="2"/>
      <c r="EJ84" s="2"/>
      <c r="EK84" s="2"/>
      <c r="EL84" s="2"/>
      <c r="EM84" s="2"/>
      <c r="EN84" s="2"/>
      <c r="EO84" s="2"/>
      <c r="EP84" s="11">
        <f>AVERAGE(EP67:ER67)</f>
        <v>4.8974358974358978</v>
      </c>
      <c r="EQ84" s="11">
        <f>STDEV(EP67:ER67)</f>
        <v>0.16012815380508705</v>
      </c>
      <c r="ER84" s="11">
        <f>EQ84/SQRT(3)</f>
        <v>9.2450032704204807E-2</v>
      </c>
    </row>
    <row r="85" spans="1:202" ht="12" x14ac:dyDescent="0.6">
      <c r="B85" s="3" t="s">
        <v>1</v>
      </c>
      <c r="D85" s="2" t="s">
        <v>25</v>
      </c>
      <c r="EH85" s="7" t="s">
        <v>21</v>
      </c>
      <c r="EP85" s="11">
        <f>AVERAGE(EP68:ER68)</f>
        <v>0.8205128205128206</v>
      </c>
      <c r="EQ85" s="11">
        <f>STDEV(EP68:ER68)</f>
        <v>8.88231183368655E-2</v>
      </c>
      <c r="ER85" s="11">
        <f>EQ85/SQRT(3)</f>
        <v>5.1282051282051287E-2</v>
      </c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</row>
    <row r="86" spans="1:202" x14ac:dyDescent="0.55000000000000004"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</row>
    <row r="87" spans="1:202" x14ac:dyDescent="0.55000000000000004">
      <c r="D87" s="4">
        <v>1</v>
      </c>
      <c r="E87" s="4">
        <v>2</v>
      </c>
      <c r="F87" s="4">
        <v>3</v>
      </c>
      <c r="G87" s="4">
        <v>4</v>
      </c>
      <c r="H87" s="4">
        <v>5</v>
      </c>
      <c r="I87" s="4">
        <v>6</v>
      </c>
      <c r="J87" s="4">
        <v>7</v>
      </c>
      <c r="K87" s="4">
        <v>8</v>
      </c>
      <c r="L87" s="4">
        <v>9</v>
      </c>
      <c r="M87" s="4">
        <v>10</v>
      </c>
      <c r="N87" s="4">
        <v>11</v>
      </c>
      <c r="O87" s="4">
        <v>12</v>
      </c>
      <c r="P87" s="4">
        <v>13</v>
      </c>
      <c r="Q87" s="4">
        <v>14</v>
      </c>
      <c r="R87" s="4">
        <v>15</v>
      </c>
      <c r="S87" s="4">
        <v>16</v>
      </c>
      <c r="T87" s="4">
        <v>17</v>
      </c>
      <c r="U87" s="4">
        <v>18</v>
      </c>
      <c r="V87" s="4">
        <v>19</v>
      </c>
      <c r="W87" s="4">
        <v>20</v>
      </c>
      <c r="X87" s="4">
        <v>21</v>
      </c>
      <c r="Y87" s="4">
        <v>22</v>
      </c>
      <c r="Z87" s="4">
        <v>23</v>
      </c>
      <c r="AA87" s="4">
        <v>24</v>
      </c>
      <c r="AB87" s="4">
        <v>25</v>
      </c>
      <c r="AC87" s="4">
        <v>26</v>
      </c>
      <c r="AD87" s="4">
        <v>27</v>
      </c>
      <c r="AE87" s="4">
        <v>28</v>
      </c>
      <c r="AF87" s="4">
        <v>29</v>
      </c>
      <c r="AG87" s="10">
        <v>30</v>
      </c>
      <c r="AH87" s="5">
        <v>31</v>
      </c>
      <c r="AI87" s="5">
        <v>32</v>
      </c>
      <c r="AJ87" s="5">
        <v>33</v>
      </c>
      <c r="AK87" s="5">
        <v>34</v>
      </c>
      <c r="AL87" s="5">
        <v>35</v>
      </c>
      <c r="AM87" s="5">
        <v>36</v>
      </c>
      <c r="AN87" s="5">
        <v>37</v>
      </c>
      <c r="AO87" s="5">
        <v>38</v>
      </c>
      <c r="AP87" s="5">
        <v>39</v>
      </c>
      <c r="AQ87" s="5">
        <v>40</v>
      </c>
      <c r="AR87" s="4">
        <v>41</v>
      </c>
      <c r="AS87" s="4">
        <v>42</v>
      </c>
      <c r="AT87" s="4">
        <v>43</v>
      </c>
      <c r="AU87" s="4">
        <v>44</v>
      </c>
      <c r="AV87" s="4">
        <v>45</v>
      </c>
      <c r="AW87" s="4">
        <v>46</v>
      </c>
      <c r="AX87" s="4">
        <v>47</v>
      </c>
      <c r="AY87" s="4">
        <v>48</v>
      </c>
      <c r="AZ87" s="4">
        <v>49</v>
      </c>
      <c r="BA87" s="4">
        <v>50</v>
      </c>
      <c r="BB87" s="4">
        <v>51</v>
      </c>
      <c r="BC87" s="4">
        <v>52</v>
      </c>
      <c r="BD87" s="4">
        <v>53</v>
      </c>
      <c r="BE87" s="4">
        <v>54</v>
      </c>
      <c r="BF87" s="4">
        <v>55</v>
      </c>
      <c r="BG87" s="4">
        <v>56</v>
      </c>
      <c r="BH87" s="4">
        <v>57</v>
      </c>
      <c r="BI87" s="4">
        <v>58</v>
      </c>
      <c r="BJ87" s="4">
        <v>59</v>
      </c>
      <c r="BK87" s="4">
        <v>60</v>
      </c>
      <c r="BL87" s="4">
        <v>61</v>
      </c>
      <c r="BM87" s="4">
        <v>62</v>
      </c>
      <c r="BN87" s="4">
        <v>63</v>
      </c>
      <c r="BO87" s="4">
        <v>64</v>
      </c>
      <c r="BP87" s="4">
        <v>65</v>
      </c>
      <c r="BQ87" s="4">
        <v>66</v>
      </c>
      <c r="BR87" s="4">
        <v>67</v>
      </c>
      <c r="BS87" s="4">
        <v>68</v>
      </c>
      <c r="BT87" s="4">
        <v>69</v>
      </c>
      <c r="BU87" s="4">
        <v>70</v>
      </c>
      <c r="BV87" s="5">
        <v>71</v>
      </c>
      <c r="BW87" s="5">
        <v>72</v>
      </c>
      <c r="BX87" s="5">
        <v>73</v>
      </c>
      <c r="BY87" s="5">
        <v>74</v>
      </c>
      <c r="BZ87" s="5">
        <v>75</v>
      </c>
      <c r="CA87" s="5">
        <v>76</v>
      </c>
      <c r="CB87" s="5">
        <v>77</v>
      </c>
      <c r="CC87" s="5">
        <v>78</v>
      </c>
      <c r="CD87" s="5">
        <v>79</v>
      </c>
      <c r="CE87" s="5">
        <v>80</v>
      </c>
      <c r="CF87" s="4">
        <v>81</v>
      </c>
      <c r="CG87" s="4">
        <v>82</v>
      </c>
      <c r="CH87" s="4">
        <v>83</v>
      </c>
      <c r="CI87" s="4">
        <v>84</v>
      </c>
      <c r="CJ87" s="4">
        <v>85</v>
      </c>
      <c r="CK87" s="4">
        <v>86</v>
      </c>
      <c r="CL87" s="4">
        <v>87</v>
      </c>
      <c r="CM87" s="4">
        <v>88</v>
      </c>
      <c r="CN87" s="4">
        <v>89</v>
      </c>
      <c r="CO87" s="4">
        <v>90</v>
      </c>
      <c r="CP87" s="4">
        <v>91</v>
      </c>
      <c r="CQ87" s="4">
        <v>92</v>
      </c>
      <c r="CR87" s="4">
        <v>93</v>
      </c>
      <c r="CS87" s="4">
        <v>94</v>
      </c>
      <c r="CT87" s="4">
        <v>95</v>
      </c>
      <c r="CU87" s="4">
        <v>96</v>
      </c>
      <c r="CV87" s="4">
        <v>97</v>
      </c>
      <c r="CW87" s="4">
        <v>98</v>
      </c>
      <c r="CX87" s="4">
        <v>99</v>
      </c>
      <c r="CY87" s="4">
        <v>100</v>
      </c>
      <c r="CZ87" s="4">
        <v>101</v>
      </c>
      <c r="DA87" s="4">
        <v>102</v>
      </c>
      <c r="DB87" s="4">
        <v>103</v>
      </c>
      <c r="DC87" s="4">
        <v>104</v>
      </c>
      <c r="DD87" s="4">
        <v>105</v>
      </c>
      <c r="DE87" s="4">
        <v>106</v>
      </c>
      <c r="DF87" s="4">
        <v>107</v>
      </c>
      <c r="DG87" s="4">
        <v>108</v>
      </c>
      <c r="DH87" s="4">
        <v>109</v>
      </c>
      <c r="DI87" s="4">
        <v>110</v>
      </c>
      <c r="DJ87" s="5">
        <v>111</v>
      </c>
      <c r="DK87" s="5">
        <v>112</v>
      </c>
      <c r="DL87" s="5">
        <v>113</v>
      </c>
      <c r="DM87" s="5">
        <v>114</v>
      </c>
      <c r="DN87" s="5">
        <v>115</v>
      </c>
      <c r="DO87" s="5">
        <v>116</v>
      </c>
      <c r="DP87" s="5">
        <v>117</v>
      </c>
      <c r="DQ87" s="5">
        <v>118</v>
      </c>
      <c r="DR87" s="5">
        <v>119</v>
      </c>
      <c r="DS87" s="5">
        <v>120</v>
      </c>
      <c r="DT87" s="4">
        <v>121</v>
      </c>
      <c r="DU87" s="4">
        <v>122</v>
      </c>
      <c r="DV87" s="4">
        <v>123</v>
      </c>
      <c r="DW87" s="4">
        <v>124</v>
      </c>
      <c r="DX87" s="4">
        <v>125</v>
      </c>
      <c r="DY87" s="4">
        <v>126</v>
      </c>
      <c r="DZ87" s="4">
        <v>127</v>
      </c>
      <c r="EA87" s="4">
        <v>128</v>
      </c>
      <c r="EB87" s="4">
        <v>129</v>
      </c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</row>
    <row r="88" spans="1:202" x14ac:dyDescent="0.55000000000000004"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</row>
    <row r="89" spans="1:202" s="7" customFormat="1" x14ac:dyDescent="0.55000000000000004">
      <c r="A89" s="8"/>
      <c r="B89" s="9">
        <v>1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15">
        <v>1</v>
      </c>
      <c r="AI89" s="15">
        <v>1</v>
      </c>
      <c r="AJ89" s="15">
        <v>1</v>
      </c>
      <c r="AK89" s="15">
        <v>1</v>
      </c>
      <c r="AL89" s="15">
        <v>1</v>
      </c>
      <c r="AM89" s="15"/>
      <c r="AN89" s="15"/>
      <c r="AO89" s="15">
        <v>1</v>
      </c>
      <c r="AP89" s="15">
        <v>1</v>
      </c>
      <c r="AQ89" s="15">
        <v>1</v>
      </c>
      <c r="AR89" s="8"/>
      <c r="AS89" s="8"/>
      <c r="AT89" s="8"/>
      <c r="AU89" s="8"/>
      <c r="AV89" s="8">
        <v>1</v>
      </c>
      <c r="AW89" s="8"/>
      <c r="AX89" s="8"/>
      <c r="AY89" s="8"/>
      <c r="AZ89" s="8"/>
      <c r="BA89" s="8">
        <v>1</v>
      </c>
      <c r="BB89" s="8"/>
      <c r="BC89" s="8"/>
      <c r="BD89" s="8">
        <v>1</v>
      </c>
      <c r="BE89" s="8">
        <v>1</v>
      </c>
      <c r="BF89" s="8"/>
      <c r="BG89" s="8"/>
      <c r="BH89" s="8"/>
      <c r="BI89" s="8"/>
      <c r="BJ89" s="8"/>
      <c r="BK89" s="8">
        <v>1</v>
      </c>
      <c r="BL89" s="8"/>
      <c r="BM89" s="8"/>
      <c r="BN89" s="8">
        <v>1</v>
      </c>
      <c r="BO89" s="8"/>
      <c r="BP89" s="8"/>
      <c r="BQ89" s="8"/>
      <c r="BR89" s="8"/>
      <c r="BS89" s="8"/>
      <c r="BT89" s="8"/>
      <c r="BU89" s="8"/>
      <c r="BV89" s="15"/>
      <c r="BW89" s="15">
        <v>1</v>
      </c>
      <c r="BX89" s="15">
        <v>1</v>
      </c>
      <c r="BY89" s="15">
        <v>1</v>
      </c>
      <c r="BZ89" s="15"/>
      <c r="CA89" s="15">
        <v>1</v>
      </c>
      <c r="CB89" s="15"/>
      <c r="CC89" s="15">
        <v>1</v>
      </c>
      <c r="CD89" s="15">
        <v>1</v>
      </c>
      <c r="CE89" s="15"/>
      <c r="CF89" s="15"/>
      <c r="CG89" s="8">
        <v>1</v>
      </c>
      <c r="CH89" s="8"/>
      <c r="CI89" s="8"/>
      <c r="CJ89" s="8"/>
      <c r="CK89" s="8"/>
      <c r="CL89" s="8"/>
      <c r="CM89" s="8"/>
      <c r="CN89" s="8"/>
      <c r="CO89" s="8"/>
      <c r="CP89" s="8">
        <v>1</v>
      </c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15"/>
      <c r="DK89" s="15">
        <v>1</v>
      </c>
      <c r="DL89" s="15">
        <v>1</v>
      </c>
      <c r="DM89" s="15">
        <v>1</v>
      </c>
      <c r="DN89" s="15">
        <v>1</v>
      </c>
      <c r="DO89" s="15">
        <v>1</v>
      </c>
      <c r="DP89" s="15">
        <v>1</v>
      </c>
      <c r="DQ89" s="15"/>
      <c r="DR89" s="15">
        <v>1</v>
      </c>
      <c r="DS89" s="15">
        <v>1</v>
      </c>
      <c r="DT89" s="8">
        <v>1</v>
      </c>
      <c r="DY89" s="8"/>
      <c r="DZ89" s="8"/>
      <c r="EA89" s="8"/>
      <c r="EB89" s="8"/>
    </row>
    <row r="90" spans="1:202" s="7" customFormat="1" x14ac:dyDescent="0.55000000000000004">
      <c r="B90" s="9">
        <v>2</v>
      </c>
      <c r="AH90" s="14"/>
      <c r="AI90" s="14"/>
      <c r="AJ90" s="14">
        <v>1</v>
      </c>
      <c r="AK90" s="14">
        <v>1</v>
      </c>
      <c r="AL90" s="14"/>
      <c r="AM90" s="14"/>
      <c r="AN90" s="14">
        <v>1</v>
      </c>
      <c r="AO90" s="14">
        <v>1</v>
      </c>
      <c r="AP90" s="14">
        <v>1</v>
      </c>
      <c r="AQ90" s="14">
        <v>1</v>
      </c>
      <c r="AS90" s="7">
        <v>1</v>
      </c>
      <c r="AV90" s="7">
        <v>1</v>
      </c>
      <c r="AW90" s="7">
        <v>1</v>
      </c>
      <c r="AX90" s="7">
        <v>1</v>
      </c>
      <c r="AY90" s="7">
        <v>1</v>
      </c>
      <c r="AZ90" s="7">
        <v>1</v>
      </c>
      <c r="BA90" s="7">
        <v>1</v>
      </c>
      <c r="BB90" s="7">
        <v>1</v>
      </c>
      <c r="BR90" s="7">
        <v>1</v>
      </c>
      <c r="BV90" s="14">
        <v>1</v>
      </c>
      <c r="BW90" s="14">
        <v>1</v>
      </c>
      <c r="BX90" s="14">
        <v>1</v>
      </c>
      <c r="BY90" s="14">
        <v>1</v>
      </c>
      <c r="BZ90" s="14"/>
      <c r="CA90" s="14">
        <v>1</v>
      </c>
      <c r="CB90" s="14">
        <v>1</v>
      </c>
      <c r="CC90" s="14">
        <v>1</v>
      </c>
      <c r="CD90" s="14">
        <v>1</v>
      </c>
      <c r="CE90" s="14"/>
      <c r="CG90" s="7">
        <v>1</v>
      </c>
      <c r="CH90" s="7">
        <v>1</v>
      </c>
      <c r="CI90" s="7">
        <v>1</v>
      </c>
      <c r="CJ90" s="7">
        <v>1</v>
      </c>
      <c r="CK90" s="7">
        <v>1</v>
      </c>
      <c r="CM90" s="7">
        <v>1</v>
      </c>
      <c r="CN90" s="7">
        <v>1</v>
      </c>
      <c r="CO90" s="7">
        <v>1</v>
      </c>
      <c r="CP90" s="7">
        <v>1</v>
      </c>
      <c r="CQ90" s="7">
        <v>1</v>
      </c>
      <c r="CR90" s="7">
        <v>1</v>
      </c>
      <c r="CS90" s="7">
        <v>1</v>
      </c>
      <c r="CT90" s="7">
        <v>1</v>
      </c>
      <c r="CU90" s="7">
        <v>1</v>
      </c>
      <c r="CV90" s="7">
        <v>1</v>
      </c>
      <c r="CX90" s="7">
        <v>1</v>
      </c>
      <c r="CY90" s="7">
        <v>1</v>
      </c>
      <c r="CZ90" s="7">
        <v>1</v>
      </c>
      <c r="DA90" s="7">
        <v>1</v>
      </c>
      <c r="DB90" s="7">
        <v>1</v>
      </c>
      <c r="DC90" s="7">
        <v>1</v>
      </c>
      <c r="DJ90" s="14">
        <v>1</v>
      </c>
      <c r="DK90" s="14">
        <v>1</v>
      </c>
      <c r="DL90" s="14">
        <v>1</v>
      </c>
      <c r="DM90" s="14">
        <v>1</v>
      </c>
      <c r="DN90" s="14">
        <v>1</v>
      </c>
      <c r="DO90" s="14">
        <v>1</v>
      </c>
      <c r="DP90" s="14">
        <v>1</v>
      </c>
      <c r="DQ90" s="14">
        <v>1</v>
      </c>
      <c r="DR90" s="14">
        <v>1</v>
      </c>
      <c r="DS90" s="14">
        <v>1</v>
      </c>
      <c r="DT90" s="7">
        <v>1</v>
      </c>
    </row>
    <row r="91" spans="1:202" s="7" customFormat="1" x14ac:dyDescent="0.55000000000000004">
      <c r="B91" s="9">
        <v>3</v>
      </c>
      <c r="AH91" s="14"/>
      <c r="AI91" s="14"/>
      <c r="AJ91" s="14">
        <v>1</v>
      </c>
      <c r="AK91" s="14">
        <v>1</v>
      </c>
      <c r="AL91" s="14">
        <v>1</v>
      </c>
      <c r="AM91" s="14">
        <v>1</v>
      </c>
      <c r="AN91" s="14">
        <v>1</v>
      </c>
      <c r="AO91" s="14">
        <v>1</v>
      </c>
      <c r="AP91" s="14"/>
      <c r="AQ91" s="14">
        <v>1</v>
      </c>
      <c r="AR91" s="7">
        <v>1</v>
      </c>
      <c r="AS91" s="7">
        <v>1</v>
      </c>
      <c r="BV91" s="14"/>
      <c r="BW91" s="14"/>
      <c r="BX91" s="14">
        <v>1</v>
      </c>
      <c r="BY91" s="14">
        <v>1</v>
      </c>
      <c r="BZ91" s="14">
        <v>1</v>
      </c>
      <c r="CA91" s="14"/>
      <c r="CB91" s="14">
        <v>1</v>
      </c>
      <c r="CC91" s="14"/>
      <c r="CD91" s="14"/>
      <c r="CE91" s="14">
        <v>1</v>
      </c>
      <c r="CF91" s="7">
        <v>1</v>
      </c>
      <c r="DJ91" s="14"/>
      <c r="DK91" s="14">
        <v>1</v>
      </c>
      <c r="DL91" s="14">
        <v>1</v>
      </c>
      <c r="DM91" s="14">
        <v>1</v>
      </c>
      <c r="DN91" s="14">
        <v>1</v>
      </c>
      <c r="DO91" s="14"/>
      <c r="DP91" s="14">
        <v>1</v>
      </c>
      <c r="DQ91" s="14">
        <v>1</v>
      </c>
      <c r="DR91" s="14">
        <v>1</v>
      </c>
      <c r="DS91" s="14">
        <v>1</v>
      </c>
    </row>
    <row r="92" spans="1:202" s="7" customFormat="1" x14ac:dyDescent="0.55000000000000004">
      <c r="B92" s="9">
        <v>4</v>
      </c>
      <c r="AH92" s="14"/>
      <c r="AI92" s="14"/>
      <c r="AJ92" s="14"/>
      <c r="AK92" s="14"/>
      <c r="AL92" s="14"/>
      <c r="AM92" s="14"/>
      <c r="AN92" s="14">
        <v>1</v>
      </c>
      <c r="AO92" s="14"/>
      <c r="AP92" s="14"/>
      <c r="AQ92" s="14"/>
      <c r="AR92" s="14"/>
      <c r="BV92" s="14"/>
      <c r="BW92" s="14">
        <v>1</v>
      </c>
      <c r="BX92" s="14">
        <v>1</v>
      </c>
      <c r="BY92" s="14">
        <v>1</v>
      </c>
      <c r="BZ92" s="14">
        <v>1</v>
      </c>
      <c r="CA92" s="14">
        <v>1</v>
      </c>
      <c r="CB92" s="14">
        <v>1</v>
      </c>
      <c r="CC92" s="14">
        <v>1</v>
      </c>
      <c r="CD92" s="14">
        <v>1</v>
      </c>
      <c r="CE92" s="14">
        <v>1</v>
      </c>
      <c r="CF92" s="7">
        <v>1</v>
      </c>
      <c r="DJ92" s="14">
        <v>1</v>
      </c>
      <c r="DK92" s="14">
        <v>1</v>
      </c>
      <c r="DL92" s="14"/>
      <c r="DM92" s="14">
        <v>1</v>
      </c>
      <c r="DN92" s="14">
        <v>1</v>
      </c>
      <c r="DO92" s="14"/>
      <c r="DP92" s="14"/>
      <c r="DQ92" s="14"/>
      <c r="DR92" s="14"/>
      <c r="DS92" s="14"/>
    </row>
    <row r="93" spans="1:202" s="7" customFormat="1" x14ac:dyDescent="0.55000000000000004">
      <c r="B93" s="9">
        <v>5</v>
      </c>
      <c r="AH93" s="14"/>
      <c r="AI93" s="14"/>
      <c r="AJ93" s="14">
        <v>1</v>
      </c>
      <c r="AK93" s="14">
        <v>1</v>
      </c>
      <c r="AL93" s="14"/>
      <c r="AM93" s="14">
        <v>1</v>
      </c>
      <c r="AN93" s="14">
        <v>1</v>
      </c>
      <c r="AO93" s="14">
        <v>1</v>
      </c>
      <c r="AP93" s="14"/>
      <c r="AQ93" s="14">
        <v>1</v>
      </c>
      <c r="AR93" s="7">
        <v>1</v>
      </c>
      <c r="AX93" s="7">
        <v>1</v>
      </c>
      <c r="BA93" s="7">
        <v>1</v>
      </c>
      <c r="BB93" s="7">
        <v>1</v>
      </c>
      <c r="BC93" s="7">
        <v>1</v>
      </c>
      <c r="BJ93" s="7">
        <v>1</v>
      </c>
      <c r="BL93" s="7">
        <v>1</v>
      </c>
      <c r="BM93" s="7">
        <v>1</v>
      </c>
      <c r="BN93" s="7">
        <v>1</v>
      </c>
      <c r="BP93" s="7">
        <v>1</v>
      </c>
      <c r="BV93" s="14">
        <v>1</v>
      </c>
      <c r="BW93" s="14">
        <v>1</v>
      </c>
      <c r="BX93" s="14">
        <v>1</v>
      </c>
      <c r="BY93" s="14">
        <v>1</v>
      </c>
      <c r="BZ93" s="14">
        <v>1</v>
      </c>
      <c r="CA93" s="14"/>
      <c r="CB93" s="14"/>
      <c r="CC93" s="14"/>
      <c r="CD93" s="14"/>
      <c r="CE93" s="14"/>
      <c r="CH93" s="7">
        <v>1</v>
      </c>
      <c r="CI93" s="7">
        <v>1</v>
      </c>
      <c r="CJ93" s="7">
        <v>1</v>
      </c>
      <c r="CK93" s="7">
        <v>1</v>
      </c>
      <c r="CL93" s="7">
        <v>1</v>
      </c>
      <c r="CM93" s="7">
        <v>1</v>
      </c>
      <c r="CN93" s="7">
        <v>1</v>
      </c>
      <c r="CP93" s="7">
        <v>1</v>
      </c>
      <c r="CQ93" s="7">
        <v>1</v>
      </c>
      <c r="CR93" s="7">
        <v>1</v>
      </c>
      <c r="CS93" s="7">
        <v>1</v>
      </c>
      <c r="CT93" s="7">
        <v>1</v>
      </c>
      <c r="CU93" s="7">
        <v>1</v>
      </c>
      <c r="CV93" s="7">
        <v>1</v>
      </c>
      <c r="CW93" s="7">
        <v>1</v>
      </c>
      <c r="CY93" s="7">
        <v>1</v>
      </c>
      <c r="CZ93" s="7">
        <v>1</v>
      </c>
      <c r="DJ93" s="14"/>
      <c r="DK93" s="14">
        <v>1</v>
      </c>
      <c r="DL93" s="14">
        <v>1</v>
      </c>
      <c r="DM93" s="14">
        <v>1</v>
      </c>
      <c r="DN93" s="14">
        <v>1</v>
      </c>
      <c r="DO93" s="14">
        <v>1</v>
      </c>
      <c r="DP93" s="14">
        <v>1</v>
      </c>
      <c r="DQ93" s="14">
        <v>1</v>
      </c>
      <c r="DR93" s="14">
        <v>1</v>
      </c>
      <c r="DS93" s="14">
        <v>1</v>
      </c>
      <c r="DT93" s="7">
        <v>1</v>
      </c>
    </row>
    <row r="94" spans="1:202" s="7" customFormat="1" x14ac:dyDescent="0.55000000000000004">
      <c r="B94" s="9">
        <v>6</v>
      </c>
      <c r="AH94" s="14">
        <v>1</v>
      </c>
      <c r="AI94" s="14">
        <v>1</v>
      </c>
      <c r="AJ94" s="14">
        <v>1</v>
      </c>
      <c r="AK94" s="14">
        <v>1</v>
      </c>
      <c r="AL94" s="14">
        <v>1</v>
      </c>
      <c r="AM94" s="14">
        <v>1</v>
      </c>
      <c r="AN94" s="14">
        <v>1</v>
      </c>
      <c r="AO94" s="14">
        <v>1</v>
      </c>
      <c r="AP94" s="14">
        <v>1</v>
      </c>
      <c r="AQ94" s="14">
        <v>1</v>
      </c>
      <c r="AT94" s="7">
        <v>1</v>
      </c>
      <c r="AU94" s="7">
        <v>1</v>
      </c>
      <c r="AV94" s="7">
        <v>1</v>
      </c>
      <c r="AW94" s="7">
        <v>1</v>
      </c>
      <c r="AX94" s="7">
        <v>1</v>
      </c>
      <c r="AY94" s="7">
        <v>1</v>
      </c>
      <c r="BF94" s="7">
        <v>1</v>
      </c>
      <c r="BV94" s="14">
        <v>1</v>
      </c>
      <c r="BW94" s="14">
        <v>1</v>
      </c>
      <c r="BX94" s="14"/>
      <c r="BY94" s="14">
        <v>1</v>
      </c>
      <c r="BZ94" s="14">
        <v>1</v>
      </c>
      <c r="CA94" s="14">
        <v>1</v>
      </c>
      <c r="CB94" s="14">
        <v>1</v>
      </c>
      <c r="CC94" s="14">
        <v>1</v>
      </c>
      <c r="CD94" s="14">
        <v>1</v>
      </c>
      <c r="CE94" s="14">
        <v>1</v>
      </c>
      <c r="CF94" s="7">
        <v>1</v>
      </c>
      <c r="CG94" s="7">
        <v>1</v>
      </c>
      <c r="CH94" s="7">
        <v>1</v>
      </c>
      <c r="CI94" s="7">
        <v>1</v>
      </c>
      <c r="CJ94" s="7">
        <v>1</v>
      </c>
      <c r="CK94" s="7">
        <v>1</v>
      </c>
      <c r="CL94" s="7">
        <v>1</v>
      </c>
      <c r="CM94" s="7">
        <v>1</v>
      </c>
      <c r="CN94" s="7">
        <v>1</v>
      </c>
      <c r="CP94" s="7">
        <v>1</v>
      </c>
      <c r="CQ94" s="7">
        <v>1</v>
      </c>
      <c r="CR94" s="7">
        <v>1</v>
      </c>
      <c r="CS94" s="7">
        <v>1</v>
      </c>
      <c r="CT94" s="7">
        <v>1</v>
      </c>
      <c r="CU94" s="7">
        <v>1</v>
      </c>
      <c r="CV94" s="7">
        <v>1</v>
      </c>
      <c r="CW94" s="7">
        <v>1</v>
      </c>
      <c r="CX94" s="7">
        <v>1</v>
      </c>
      <c r="CY94" s="7">
        <v>1</v>
      </c>
      <c r="CZ94" s="7">
        <v>1</v>
      </c>
      <c r="DA94" s="7">
        <v>1</v>
      </c>
      <c r="DB94" s="7">
        <v>1</v>
      </c>
      <c r="DC94" s="7">
        <v>1</v>
      </c>
      <c r="DD94" s="7">
        <v>1</v>
      </c>
      <c r="DE94" s="7">
        <v>1</v>
      </c>
      <c r="DF94" s="7">
        <v>1</v>
      </c>
      <c r="DH94" s="7">
        <v>1</v>
      </c>
      <c r="DI94" s="7">
        <v>1</v>
      </c>
      <c r="DJ94" s="14">
        <v>1</v>
      </c>
      <c r="DK94" s="14">
        <v>1</v>
      </c>
      <c r="DL94" s="14">
        <v>1</v>
      </c>
      <c r="DM94" s="14">
        <v>1</v>
      </c>
      <c r="DN94" s="14">
        <v>1</v>
      </c>
      <c r="DO94" s="14">
        <v>1</v>
      </c>
      <c r="DP94" s="14">
        <v>1</v>
      </c>
      <c r="DQ94" s="14">
        <v>1</v>
      </c>
      <c r="DR94" s="14">
        <v>1</v>
      </c>
    </row>
    <row r="95" spans="1:202" s="7" customFormat="1" x14ac:dyDescent="0.55000000000000004">
      <c r="B95" s="9">
        <v>7</v>
      </c>
      <c r="AH95" s="14"/>
      <c r="AI95" s="14">
        <v>1</v>
      </c>
      <c r="AJ95" s="14"/>
      <c r="AK95" s="14"/>
      <c r="AL95" s="14"/>
      <c r="AM95" s="14"/>
      <c r="AN95" s="14"/>
      <c r="AO95" s="14"/>
      <c r="AP95" s="14"/>
      <c r="AQ95" s="14"/>
      <c r="AR95" s="14"/>
      <c r="BV95" s="14"/>
      <c r="BW95" s="14">
        <v>1</v>
      </c>
      <c r="BX95" s="14">
        <v>1</v>
      </c>
      <c r="BY95" s="14">
        <v>1</v>
      </c>
      <c r="BZ95" s="14"/>
      <c r="CA95" s="14"/>
      <c r="CB95" s="14"/>
      <c r="CC95" s="14"/>
      <c r="CD95" s="14"/>
      <c r="CE95" s="14"/>
      <c r="DJ95" s="14">
        <v>1</v>
      </c>
      <c r="DK95" s="14"/>
      <c r="DL95" s="14">
        <v>1</v>
      </c>
      <c r="DM95" s="14"/>
      <c r="DN95" s="14"/>
      <c r="DO95" s="14"/>
      <c r="DP95" s="14"/>
      <c r="DQ95" s="14"/>
      <c r="DR95" s="14"/>
      <c r="DS95" s="14"/>
    </row>
    <row r="96" spans="1:202" s="7" customFormat="1" x14ac:dyDescent="0.55000000000000004">
      <c r="B96" s="9">
        <v>8</v>
      </c>
      <c r="AH96" s="14"/>
      <c r="AI96" s="14">
        <v>1</v>
      </c>
      <c r="AJ96" s="14"/>
      <c r="AK96" s="14"/>
      <c r="AL96" s="14">
        <v>1</v>
      </c>
      <c r="AM96" s="14">
        <v>1</v>
      </c>
      <c r="AN96" s="14"/>
      <c r="AO96" s="14">
        <v>1</v>
      </c>
      <c r="AP96" s="14"/>
      <c r="AQ96" s="14"/>
      <c r="AR96" s="14"/>
      <c r="AS96" s="7">
        <v>1</v>
      </c>
      <c r="BV96" s="14"/>
      <c r="BW96" s="14">
        <v>1</v>
      </c>
      <c r="BX96" s="14">
        <v>1</v>
      </c>
      <c r="BY96" s="14"/>
      <c r="BZ96" s="14"/>
      <c r="CA96" s="14">
        <v>1</v>
      </c>
      <c r="CB96" s="14"/>
      <c r="CC96" s="14">
        <v>1</v>
      </c>
      <c r="CD96" s="14"/>
      <c r="CE96" s="14">
        <v>1</v>
      </c>
      <c r="DJ96" s="14"/>
      <c r="DK96" s="14">
        <v>1</v>
      </c>
      <c r="DL96" s="14">
        <v>1</v>
      </c>
      <c r="DM96" s="14">
        <v>1</v>
      </c>
      <c r="DN96" s="14">
        <v>1</v>
      </c>
      <c r="DO96" s="14"/>
      <c r="DP96" s="14">
        <v>1</v>
      </c>
      <c r="DQ96" s="14"/>
      <c r="DR96" s="14">
        <v>1</v>
      </c>
      <c r="DS96" s="14">
        <v>1</v>
      </c>
    </row>
    <row r="97" spans="1:201" s="7" customFormat="1" x14ac:dyDescent="0.55000000000000004">
      <c r="B97" s="9">
        <v>9</v>
      </c>
      <c r="AH97" s="14">
        <v>1</v>
      </c>
      <c r="AI97" s="14">
        <v>1</v>
      </c>
      <c r="AJ97" s="14">
        <v>1</v>
      </c>
      <c r="AK97" s="14">
        <v>1</v>
      </c>
      <c r="AL97" s="14">
        <v>1</v>
      </c>
      <c r="AM97" s="14">
        <v>1</v>
      </c>
      <c r="AN97" s="14">
        <v>1</v>
      </c>
      <c r="AO97" s="14">
        <v>1</v>
      </c>
      <c r="AP97" s="14">
        <v>1</v>
      </c>
      <c r="AQ97" s="14">
        <v>1</v>
      </c>
      <c r="AS97" s="7">
        <v>1</v>
      </c>
      <c r="AT97" s="7">
        <v>1</v>
      </c>
      <c r="AU97" s="7">
        <v>1</v>
      </c>
      <c r="AV97" s="7">
        <v>1</v>
      </c>
      <c r="BV97" s="14"/>
      <c r="BW97" s="14">
        <v>1</v>
      </c>
      <c r="BX97" s="14">
        <v>1</v>
      </c>
      <c r="BY97" s="14">
        <v>1</v>
      </c>
      <c r="BZ97" s="14"/>
      <c r="CA97" s="14">
        <v>1</v>
      </c>
      <c r="CB97" s="14">
        <v>1</v>
      </c>
      <c r="CC97" s="14"/>
      <c r="CD97" s="14"/>
      <c r="CE97" s="14">
        <v>1</v>
      </c>
      <c r="CF97" s="7">
        <v>1</v>
      </c>
      <c r="CN97" s="7">
        <v>1</v>
      </c>
      <c r="CO97" s="7">
        <v>1</v>
      </c>
      <c r="CW97" s="7">
        <v>1</v>
      </c>
      <c r="DJ97" s="14">
        <v>1</v>
      </c>
      <c r="DK97" s="14">
        <v>1</v>
      </c>
      <c r="DL97" s="14">
        <v>1</v>
      </c>
      <c r="DM97" s="14"/>
      <c r="DN97" s="14">
        <v>1</v>
      </c>
      <c r="DO97" s="14">
        <v>1</v>
      </c>
      <c r="DP97" s="14"/>
      <c r="DQ97" s="14"/>
      <c r="DR97" s="14">
        <v>1</v>
      </c>
      <c r="DS97" s="14">
        <v>1</v>
      </c>
    </row>
    <row r="98" spans="1:201" s="7" customFormat="1" x14ac:dyDescent="0.55000000000000004">
      <c r="B98" s="9">
        <v>10</v>
      </c>
      <c r="AH98" s="14">
        <v>1</v>
      </c>
      <c r="AI98" s="14">
        <v>1</v>
      </c>
      <c r="AJ98" s="14">
        <v>1</v>
      </c>
      <c r="AK98" s="14"/>
      <c r="AL98" s="14">
        <v>1</v>
      </c>
      <c r="AM98" s="14"/>
      <c r="AN98" s="14"/>
      <c r="AO98" s="14"/>
      <c r="AP98" s="14"/>
      <c r="AQ98" s="14">
        <v>1</v>
      </c>
      <c r="AR98" s="7">
        <v>1</v>
      </c>
      <c r="AS98" s="7">
        <v>1</v>
      </c>
      <c r="AT98" s="7">
        <v>1</v>
      </c>
      <c r="AU98" s="7">
        <v>1</v>
      </c>
      <c r="AV98" s="7">
        <v>1</v>
      </c>
      <c r="AW98" s="7">
        <v>1</v>
      </c>
      <c r="AY98" s="7">
        <v>1</v>
      </c>
      <c r="AZ98" s="7">
        <v>1</v>
      </c>
      <c r="BV98" s="14">
        <v>1</v>
      </c>
      <c r="BW98" s="14">
        <v>1</v>
      </c>
      <c r="BX98" s="14">
        <v>1</v>
      </c>
      <c r="BY98" s="14">
        <v>1</v>
      </c>
      <c r="BZ98" s="14"/>
      <c r="CA98" s="14">
        <v>1</v>
      </c>
      <c r="CB98" s="14">
        <v>1</v>
      </c>
      <c r="CC98" s="14"/>
      <c r="CD98" s="14"/>
      <c r="CE98" s="14"/>
      <c r="DJ98" s="14">
        <v>1</v>
      </c>
      <c r="DK98" s="14">
        <v>1</v>
      </c>
      <c r="DL98" s="14">
        <v>1</v>
      </c>
      <c r="DM98" s="14">
        <v>1</v>
      </c>
      <c r="DN98" s="14"/>
      <c r="DO98" s="14">
        <v>1</v>
      </c>
      <c r="DP98" s="14">
        <v>1</v>
      </c>
      <c r="DQ98" s="14"/>
      <c r="DR98" s="14">
        <v>1</v>
      </c>
      <c r="DS98" s="14"/>
      <c r="EI98" s="2"/>
      <c r="EJ98" s="2"/>
      <c r="EK98" s="2"/>
      <c r="EL98" s="2"/>
      <c r="EM98" s="2"/>
      <c r="EN98" s="2"/>
      <c r="EO98" s="2"/>
      <c r="EP98" s="2"/>
      <c r="EQ98" s="2"/>
      <c r="ER98" s="2"/>
    </row>
    <row r="99" spans="1:201" s="7" customFormat="1" x14ac:dyDescent="0.55000000000000004">
      <c r="B99" s="9">
        <v>11</v>
      </c>
      <c r="AH99" s="14"/>
      <c r="AI99" s="14"/>
      <c r="AJ99" s="14"/>
      <c r="AK99" s="14"/>
      <c r="AL99" s="14"/>
      <c r="AM99" s="14"/>
      <c r="AN99" s="14"/>
      <c r="AO99" s="14"/>
      <c r="AP99" s="14"/>
      <c r="BP99" s="7">
        <v>1</v>
      </c>
      <c r="BT99" s="7">
        <v>1</v>
      </c>
      <c r="BU99" s="7">
        <v>1</v>
      </c>
      <c r="BV99" s="14"/>
      <c r="BW99" s="14"/>
      <c r="BX99" s="14"/>
      <c r="BY99" s="14"/>
      <c r="BZ99" s="14"/>
      <c r="CA99" s="14"/>
      <c r="CB99" s="14"/>
      <c r="CC99" s="14"/>
      <c r="CD99" s="14"/>
      <c r="CE99" s="14"/>
      <c r="CF99" s="14"/>
      <c r="CU99" s="7">
        <v>1</v>
      </c>
      <c r="CV99" s="7">
        <v>1</v>
      </c>
      <c r="CZ99" s="7">
        <v>1</v>
      </c>
      <c r="DB99" s="7">
        <v>1</v>
      </c>
      <c r="DH99" s="7">
        <v>1</v>
      </c>
      <c r="DI99" s="7">
        <v>1</v>
      </c>
      <c r="DJ99" s="14">
        <v>1</v>
      </c>
      <c r="DK99" s="14"/>
      <c r="DL99" s="14"/>
      <c r="DM99" s="14"/>
      <c r="DN99" s="14"/>
      <c r="DO99" s="14"/>
      <c r="DP99" s="14"/>
      <c r="DQ99" s="14"/>
      <c r="DR99" s="14"/>
      <c r="DS99" s="14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</row>
    <row r="100" spans="1:201" s="7" customFormat="1" x14ac:dyDescent="0.55000000000000004">
      <c r="B100" s="9">
        <v>12</v>
      </c>
      <c r="AH100" s="14"/>
      <c r="AI100" s="14">
        <v>1</v>
      </c>
      <c r="AJ100" s="14">
        <v>1</v>
      </c>
      <c r="AK100" s="14">
        <v>1</v>
      </c>
      <c r="AL100" s="14">
        <v>1</v>
      </c>
      <c r="AM100" s="14">
        <v>1</v>
      </c>
      <c r="AN100" s="14"/>
      <c r="AO100" s="14">
        <v>1</v>
      </c>
      <c r="AP100" s="14"/>
      <c r="AQ100" s="14"/>
      <c r="AR100" s="7">
        <v>1</v>
      </c>
      <c r="AT100" s="7">
        <v>1</v>
      </c>
      <c r="AU100" s="7">
        <v>1</v>
      </c>
      <c r="AV100" s="7">
        <v>1</v>
      </c>
      <c r="AW100" s="7">
        <v>1</v>
      </c>
      <c r="AX100" s="7">
        <v>1</v>
      </c>
      <c r="AY100" s="7">
        <v>1</v>
      </c>
      <c r="AZ100" s="7">
        <v>1</v>
      </c>
      <c r="BC100" s="7">
        <v>1</v>
      </c>
      <c r="BD100" s="7">
        <v>1</v>
      </c>
      <c r="BE100" s="7">
        <v>1</v>
      </c>
      <c r="BF100" s="7">
        <v>1</v>
      </c>
      <c r="BG100" s="7">
        <v>1</v>
      </c>
      <c r="BH100" s="7">
        <v>1</v>
      </c>
      <c r="BI100" s="7">
        <v>1</v>
      </c>
      <c r="BJ100" s="7">
        <v>1</v>
      </c>
      <c r="BQ100" s="7">
        <v>1</v>
      </c>
      <c r="BR100" s="7">
        <v>1</v>
      </c>
      <c r="BS100" s="7">
        <v>1</v>
      </c>
      <c r="BT100" s="7">
        <v>1</v>
      </c>
      <c r="BU100" s="7">
        <v>1</v>
      </c>
      <c r="BV100" s="14">
        <v>1</v>
      </c>
      <c r="BW100" s="14"/>
      <c r="BX100" s="14">
        <v>1</v>
      </c>
      <c r="BY100" s="14">
        <v>1</v>
      </c>
      <c r="BZ100" s="14">
        <v>1</v>
      </c>
      <c r="CA100" s="14">
        <v>1</v>
      </c>
      <c r="CB100" s="14">
        <v>1</v>
      </c>
      <c r="CC100" s="14"/>
      <c r="CD100" s="14"/>
      <c r="CE100" s="14"/>
      <c r="CF100" s="7">
        <v>1</v>
      </c>
      <c r="CG100" s="7">
        <v>1</v>
      </c>
      <c r="CH100" s="7">
        <v>1</v>
      </c>
      <c r="CI100" s="7">
        <v>1</v>
      </c>
      <c r="CL100" s="7">
        <v>1</v>
      </c>
      <c r="CM100" s="7">
        <v>1</v>
      </c>
      <c r="CO100" s="7">
        <v>1</v>
      </c>
      <c r="CP100" s="7">
        <v>1</v>
      </c>
      <c r="CQ100" s="7">
        <v>1</v>
      </c>
      <c r="DJ100" s="14"/>
      <c r="DK100" s="14"/>
      <c r="DL100" s="14"/>
      <c r="DM100" s="14"/>
      <c r="DN100" s="14">
        <v>1</v>
      </c>
      <c r="DO100" s="14"/>
      <c r="DP100" s="14"/>
      <c r="DQ100" s="14"/>
      <c r="DR100" s="14"/>
      <c r="DS100" s="14"/>
      <c r="DT100" s="14"/>
      <c r="EH100" s="2"/>
    </row>
    <row r="101" spans="1:201" s="7" customFormat="1" x14ac:dyDescent="0.55000000000000004">
      <c r="B101" s="9">
        <v>13</v>
      </c>
      <c r="AH101" s="14">
        <v>1</v>
      </c>
      <c r="AI101" s="14">
        <v>1</v>
      </c>
      <c r="AJ101" s="14">
        <v>1</v>
      </c>
      <c r="AK101" s="14">
        <v>1</v>
      </c>
      <c r="AL101" s="14">
        <v>1</v>
      </c>
      <c r="AM101" s="14">
        <v>1</v>
      </c>
      <c r="AN101" s="14"/>
      <c r="AO101" s="14">
        <v>1</v>
      </c>
      <c r="AP101" s="14">
        <v>1</v>
      </c>
      <c r="AQ101" s="14"/>
      <c r="AS101" s="7">
        <v>1</v>
      </c>
      <c r="AW101" s="7">
        <v>1</v>
      </c>
      <c r="AY101" s="7">
        <v>1</v>
      </c>
      <c r="BV101" s="14"/>
      <c r="BW101" s="14">
        <v>1</v>
      </c>
      <c r="BX101" s="14">
        <v>1</v>
      </c>
      <c r="BY101" s="14">
        <v>1</v>
      </c>
      <c r="BZ101" s="14">
        <v>1</v>
      </c>
      <c r="CA101" s="14"/>
      <c r="CB101" s="14"/>
      <c r="CC101" s="14">
        <v>1</v>
      </c>
      <c r="CD101" s="14"/>
      <c r="CE101" s="14">
        <v>1</v>
      </c>
      <c r="CF101" s="14"/>
      <c r="CG101" s="7">
        <v>1</v>
      </c>
      <c r="DJ101" s="14"/>
      <c r="DK101" s="14">
        <v>1</v>
      </c>
      <c r="DL101" s="14">
        <v>1</v>
      </c>
      <c r="DM101" s="14">
        <v>1</v>
      </c>
      <c r="DN101" s="14">
        <v>1</v>
      </c>
      <c r="DO101" s="14"/>
      <c r="DP101" s="14"/>
      <c r="DQ101" s="14"/>
      <c r="DR101" s="14"/>
      <c r="DS101" s="14"/>
      <c r="DT101" s="14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</row>
    <row r="102" spans="1:201" s="7" customFormat="1" x14ac:dyDescent="0.55000000000000004">
      <c r="B102" s="9">
        <v>14</v>
      </c>
      <c r="AH102" s="14">
        <v>1</v>
      </c>
      <c r="AI102" s="14">
        <v>1</v>
      </c>
      <c r="AJ102" s="14"/>
      <c r="AK102" s="14"/>
      <c r="AL102" s="14"/>
      <c r="AM102" s="14"/>
      <c r="AN102" s="14">
        <v>1</v>
      </c>
      <c r="AO102" s="14">
        <v>1</v>
      </c>
      <c r="AP102" s="14"/>
      <c r="AQ102" s="14">
        <v>1</v>
      </c>
      <c r="BA102" s="7">
        <v>1</v>
      </c>
      <c r="BB102" s="7">
        <v>1</v>
      </c>
      <c r="BD102" s="7">
        <v>1</v>
      </c>
      <c r="BE102" s="7">
        <v>1</v>
      </c>
      <c r="BV102" s="14">
        <v>1</v>
      </c>
      <c r="BW102" s="14">
        <v>1</v>
      </c>
      <c r="BX102" s="14">
        <v>1</v>
      </c>
      <c r="BY102" s="14">
        <v>1</v>
      </c>
      <c r="BZ102" s="14">
        <v>1</v>
      </c>
      <c r="CA102" s="14">
        <v>1</v>
      </c>
      <c r="CB102" s="14">
        <v>1</v>
      </c>
      <c r="CC102" s="14">
        <v>1</v>
      </c>
      <c r="CD102" s="14">
        <v>1</v>
      </c>
      <c r="CE102" s="14">
        <v>1</v>
      </c>
      <c r="DJ102" s="14">
        <v>1</v>
      </c>
      <c r="DK102" s="14">
        <v>1</v>
      </c>
      <c r="DL102" s="14"/>
      <c r="DM102" s="14"/>
      <c r="DN102" s="14"/>
      <c r="DO102" s="14">
        <v>1</v>
      </c>
      <c r="DP102" s="14">
        <v>1</v>
      </c>
      <c r="DQ102" s="14"/>
      <c r="DR102" s="14"/>
      <c r="DS102" s="14"/>
    </row>
    <row r="103" spans="1:201" s="7" customFormat="1" x14ac:dyDescent="0.55000000000000004">
      <c r="B103" s="9">
        <v>15</v>
      </c>
      <c r="AH103" s="14"/>
      <c r="AI103" s="14">
        <v>1</v>
      </c>
      <c r="AJ103" s="14"/>
      <c r="AK103" s="14"/>
      <c r="AL103" s="14"/>
      <c r="AM103" s="14"/>
      <c r="AN103" s="14"/>
      <c r="AO103" s="14"/>
      <c r="AP103" s="14"/>
      <c r="AQ103" s="14"/>
      <c r="BV103" s="14"/>
      <c r="BW103" s="14">
        <v>1</v>
      </c>
      <c r="BX103" s="14">
        <v>1</v>
      </c>
      <c r="BY103" s="14"/>
      <c r="BZ103" s="14"/>
      <c r="CA103" s="14"/>
      <c r="CB103" s="14"/>
      <c r="CC103" s="14"/>
      <c r="CD103" s="14"/>
      <c r="CE103" s="14"/>
      <c r="DJ103" s="14"/>
      <c r="DK103" s="14"/>
      <c r="DL103" s="14"/>
      <c r="DM103" s="14"/>
      <c r="DN103" s="14"/>
      <c r="DO103" s="14">
        <v>1</v>
      </c>
      <c r="DP103" s="14"/>
      <c r="DQ103" s="14"/>
      <c r="DR103" s="14"/>
      <c r="DS103" s="14"/>
    </row>
    <row r="104" spans="1:201" s="7" customFormat="1" x14ac:dyDescent="0.55000000000000004">
      <c r="B104" s="9">
        <v>16</v>
      </c>
      <c r="AH104" s="14">
        <v>1</v>
      </c>
      <c r="AI104" s="14">
        <v>1</v>
      </c>
      <c r="AJ104" s="14">
        <v>1</v>
      </c>
      <c r="AK104" s="14">
        <v>1</v>
      </c>
      <c r="AL104" s="14">
        <v>1</v>
      </c>
      <c r="AM104" s="14">
        <v>1</v>
      </c>
      <c r="AN104" s="14">
        <v>1</v>
      </c>
      <c r="AO104" s="14">
        <v>1</v>
      </c>
      <c r="AP104" s="14">
        <v>1</v>
      </c>
      <c r="AQ104" s="14">
        <v>1</v>
      </c>
      <c r="AR104" s="7">
        <v>1</v>
      </c>
      <c r="AS104" s="7">
        <v>1</v>
      </c>
      <c r="BV104" s="14"/>
      <c r="BW104" s="14">
        <v>1</v>
      </c>
      <c r="BX104" s="14">
        <v>1</v>
      </c>
      <c r="BY104" s="14">
        <v>1</v>
      </c>
      <c r="BZ104" s="14">
        <v>1</v>
      </c>
      <c r="CA104" s="14">
        <v>1</v>
      </c>
      <c r="CB104" s="14">
        <v>1</v>
      </c>
      <c r="CC104" s="14">
        <v>1</v>
      </c>
      <c r="CD104" s="14">
        <v>1</v>
      </c>
      <c r="CE104" s="14">
        <v>1</v>
      </c>
      <c r="CF104" s="7">
        <v>1</v>
      </c>
      <c r="CG104" s="7">
        <v>1</v>
      </c>
      <c r="DJ104" s="14">
        <v>1</v>
      </c>
      <c r="DK104" s="14">
        <v>1</v>
      </c>
      <c r="DL104" s="14">
        <v>1</v>
      </c>
      <c r="DM104" s="14">
        <v>1</v>
      </c>
      <c r="DN104" s="14">
        <v>1</v>
      </c>
      <c r="DO104" s="14">
        <v>1</v>
      </c>
      <c r="DP104" s="14">
        <v>1</v>
      </c>
      <c r="DQ104" s="14">
        <v>1</v>
      </c>
      <c r="DR104" s="14">
        <v>1</v>
      </c>
      <c r="DS104" s="14">
        <v>1</v>
      </c>
    </row>
    <row r="105" spans="1:201" x14ac:dyDescent="0.55000000000000004"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</row>
    <row r="106" spans="1:201" x14ac:dyDescent="0.55000000000000004">
      <c r="B106" s="3" t="s">
        <v>2</v>
      </c>
      <c r="D106" s="2">
        <f t="shared" ref="D106:BO106" si="19">SUM(D89:D104)</f>
        <v>0</v>
      </c>
      <c r="E106" s="2">
        <f t="shared" si="19"/>
        <v>0</v>
      </c>
      <c r="F106" s="2">
        <f t="shared" si="19"/>
        <v>0</v>
      </c>
      <c r="G106" s="2">
        <f t="shared" si="19"/>
        <v>0</v>
      </c>
      <c r="H106" s="2">
        <f t="shared" si="19"/>
        <v>0</v>
      </c>
      <c r="I106" s="2">
        <f t="shared" si="19"/>
        <v>0</v>
      </c>
      <c r="J106" s="2">
        <f t="shared" si="19"/>
        <v>0</v>
      </c>
      <c r="K106" s="2">
        <f t="shared" si="19"/>
        <v>0</v>
      </c>
      <c r="L106" s="2">
        <f t="shared" si="19"/>
        <v>0</v>
      </c>
      <c r="M106" s="2">
        <f t="shared" si="19"/>
        <v>0</v>
      </c>
      <c r="N106" s="2">
        <f t="shared" si="19"/>
        <v>0</v>
      </c>
      <c r="O106" s="2">
        <f t="shared" si="19"/>
        <v>0</v>
      </c>
      <c r="P106" s="2">
        <f t="shared" si="19"/>
        <v>0</v>
      </c>
      <c r="Q106" s="2">
        <f t="shared" si="19"/>
        <v>0</v>
      </c>
      <c r="R106" s="2">
        <f t="shared" si="19"/>
        <v>0</v>
      </c>
      <c r="S106" s="2">
        <f t="shared" si="19"/>
        <v>0</v>
      </c>
      <c r="T106" s="2">
        <f t="shared" si="19"/>
        <v>0</v>
      </c>
      <c r="U106" s="2">
        <f t="shared" si="19"/>
        <v>0</v>
      </c>
      <c r="V106" s="2">
        <f t="shared" si="19"/>
        <v>0</v>
      </c>
      <c r="W106" s="2">
        <f t="shared" si="19"/>
        <v>0</v>
      </c>
      <c r="X106" s="2">
        <f t="shared" si="19"/>
        <v>0</v>
      </c>
      <c r="Y106" s="2">
        <f t="shared" si="19"/>
        <v>0</v>
      </c>
      <c r="Z106" s="2">
        <f t="shared" si="19"/>
        <v>0</v>
      </c>
      <c r="AA106" s="2">
        <f t="shared" si="19"/>
        <v>0</v>
      </c>
      <c r="AB106" s="2">
        <f t="shared" si="19"/>
        <v>0</v>
      </c>
      <c r="AC106" s="2">
        <f t="shared" si="19"/>
        <v>0</v>
      </c>
      <c r="AD106" s="2">
        <f t="shared" si="19"/>
        <v>0</v>
      </c>
      <c r="AE106" s="2">
        <f t="shared" si="19"/>
        <v>0</v>
      </c>
      <c r="AF106" s="2">
        <f t="shared" si="19"/>
        <v>0</v>
      </c>
      <c r="AG106" s="2">
        <f t="shared" si="19"/>
        <v>0</v>
      </c>
      <c r="AH106" s="2">
        <f t="shared" si="19"/>
        <v>7</v>
      </c>
      <c r="AI106" s="2">
        <f t="shared" si="19"/>
        <v>11</v>
      </c>
      <c r="AJ106" s="2">
        <f t="shared" si="19"/>
        <v>10</v>
      </c>
      <c r="AK106" s="2">
        <f t="shared" si="19"/>
        <v>9</v>
      </c>
      <c r="AL106" s="2">
        <f t="shared" si="19"/>
        <v>9</v>
      </c>
      <c r="AM106" s="2">
        <f t="shared" si="19"/>
        <v>8</v>
      </c>
      <c r="AN106" s="2">
        <f t="shared" si="19"/>
        <v>8</v>
      </c>
      <c r="AO106" s="2">
        <f t="shared" si="19"/>
        <v>11</v>
      </c>
      <c r="AP106" s="2">
        <f t="shared" si="19"/>
        <v>6</v>
      </c>
      <c r="AQ106" s="2">
        <f t="shared" si="19"/>
        <v>9</v>
      </c>
      <c r="AR106" s="2">
        <f t="shared" si="19"/>
        <v>5</v>
      </c>
      <c r="AS106" s="2">
        <f t="shared" si="19"/>
        <v>7</v>
      </c>
      <c r="AT106" s="2">
        <f t="shared" si="19"/>
        <v>4</v>
      </c>
      <c r="AU106" s="2">
        <f t="shared" si="19"/>
        <v>4</v>
      </c>
      <c r="AV106" s="2">
        <f t="shared" si="19"/>
        <v>6</v>
      </c>
      <c r="AW106" s="2">
        <f t="shared" si="19"/>
        <v>5</v>
      </c>
      <c r="AX106" s="2">
        <f t="shared" si="19"/>
        <v>4</v>
      </c>
      <c r="AY106" s="2">
        <f t="shared" si="19"/>
        <v>5</v>
      </c>
      <c r="AZ106" s="2">
        <f t="shared" si="19"/>
        <v>3</v>
      </c>
      <c r="BA106" s="2">
        <f t="shared" si="19"/>
        <v>4</v>
      </c>
      <c r="BB106" s="2">
        <f t="shared" si="19"/>
        <v>3</v>
      </c>
      <c r="BC106" s="2">
        <f t="shared" si="19"/>
        <v>2</v>
      </c>
      <c r="BD106" s="2">
        <f t="shared" si="19"/>
        <v>3</v>
      </c>
      <c r="BE106" s="2">
        <f t="shared" si="19"/>
        <v>3</v>
      </c>
      <c r="BF106" s="2">
        <f t="shared" si="19"/>
        <v>2</v>
      </c>
      <c r="BG106" s="2">
        <f t="shared" si="19"/>
        <v>1</v>
      </c>
      <c r="BH106" s="2">
        <f t="shared" si="19"/>
        <v>1</v>
      </c>
      <c r="BI106" s="2">
        <f>SUM(BI89:BI104)</f>
        <v>1</v>
      </c>
      <c r="BJ106" s="2">
        <f>SUM(BJ89:BJ104)</f>
        <v>2</v>
      </c>
      <c r="BK106" s="2">
        <f t="shared" si="19"/>
        <v>1</v>
      </c>
      <c r="BL106" s="2">
        <f t="shared" si="19"/>
        <v>1</v>
      </c>
      <c r="BM106" s="2">
        <f t="shared" si="19"/>
        <v>1</v>
      </c>
      <c r="BN106" s="2">
        <f t="shared" si="19"/>
        <v>2</v>
      </c>
      <c r="BO106" s="2">
        <f t="shared" si="19"/>
        <v>0</v>
      </c>
      <c r="BP106" s="2">
        <f t="shared" ref="BP106:EA106" si="20">SUM(BP89:BP104)</f>
        <v>2</v>
      </c>
      <c r="BQ106" s="2">
        <f t="shared" si="20"/>
        <v>1</v>
      </c>
      <c r="BR106" s="2">
        <f t="shared" si="20"/>
        <v>2</v>
      </c>
      <c r="BS106" s="2">
        <f t="shared" si="20"/>
        <v>1</v>
      </c>
      <c r="BT106" s="2">
        <f t="shared" si="20"/>
        <v>2</v>
      </c>
      <c r="BU106" s="2">
        <f t="shared" si="20"/>
        <v>2</v>
      </c>
      <c r="BV106" s="2">
        <f>SUM(BV89:BV104)</f>
        <v>6</v>
      </c>
      <c r="BW106" s="2">
        <f>SUM(BW89:BW104)</f>
        <v>13</v>
      </c>
      <c r="BX106" s="2">
        <f>SUM(BX89:BX104)</f>
        <v>14</v>
      </c>
      <c r="BY106" s="2">
        <f>SUM(BY89:BY104)</f>
        <v>13</v>
      </c>
      <c r="BZ106" s="2">
        <f t="shared" si="20"/>
        <v>8</v>
      </c>
      <c r="CA106" s="2">
        <f t="shared" si="20"/>
        <v>10</v>
      </c>
      <c r="CB106" s="2">
        <f t="shared" si="20"/>
        <v>9</v>
      </c>
      <c r="CC106" s="2">
        <f t="shared" si="20"/>
        <v>8</v>
      </c>
      <c r="CD106" s="2">
        <f t="shared" si="20"/>
        <v>6</v>
      </c>
      <c r="CE106" s="2">
        <f t="shared" si="20"/>
        <v>8</v>
      </c>
      <c r="CF106" s="2">
        <f t="shared" si="20"/>
        <v>6</v>
      </c>
      <c r="CG106" s="2">
        <f t="shared" si="20"/>
        <v>6</v>
      </c>
      <c r="CH106" s="2">
        <f t="shared" si="20"/>
        <v>4</v>
      </c>
      <c r="CI106" s="2">
        <f t="shared" si="20"/>
        <v>4</v>
      </c>
      <c r="CJ106" s="2">
        <f t="shared" si="20"/>
        <v>3</v>
      </c>
      <c r="CK106" s="2">
        <f t="shared" si="20"/>
        <v>3</v>
      </c>
      <c r="CL106" s="2">
        <f t="shared" si="20"/>
        <v>3</v>
      </c>
      <c r="CM106" s="2">
        <f t="shared" si="20"/>
        <v>4</v>
      </c>
      <c r="CN106" s="2">
        <f t="shared" si="20"/>
        <v>4</v>
      </c>
      <c r="CO106" s="2">
        <f t="shared" si="20"/>
        <v>3</v>
      </c>
      <c r="CP106" s="2">
        <f t="shared" si="20"/>
        <v>5</v>
      </c>
      <c r="CQ106" s="2">
        <f t="shared" si="20"/>
        <v>4</v>
      </c>
      <c r="CR106" s="2">
        <f t="shared" si="20"/>
        <v>3</v>
      </c>
      <c r="CS106" s="2">
        <f t="shared" si="20"/>
        <v>3</v>
      </c>
      <c r="CT106" s="2">
        <f t="shared" si="20"/>
        <v>3</v>
      </c>
      <c r="CU106" s="2">
        <f t="shared" si="20"/>
        <v>4</v>
      </c>
      <c r="CV106" s="2">
        <f t="shared" si="20"/>
        <v>4</v>
      </c>
      <c r="CW106" s="2">
        <f t="shared" si="20"/>
        <v>3</v>
      </c>
      <c r="CX106" s="2">
        <f t="shared" si="20"/>
        <v>2</v>
      </c>
      <c r="CY106" s="2">
        <f t="shared" si="20"/>
        <v>3</v>
      </c>
      <c r="CZ106" s="2">
        <f t="shared" si="20"/>
        <v>4</v>
      </c>
      <c r="DA106" s="2">
        <f t="shared" si="20"/>
        <v>2</v>
      </c>
      <c r="DB106" s="2">
        <f t="shared" si="20"/>
        <v>3</v>
      </c>
      <c r="DC106" s="2">
        <f t="shared" si="20"/>
        <v>2</v>
      </c>
      <c r="DD106" s="2">
        <f t="shared" si="20"/>
        <v>1</v>
      </c>
      <c r="DE106" s="2">
        <f t="shared" si="20"/>
        <v>1</v>
      </c>
      <c r="DF106" s="2">
        <f t="shared" si="20"/>
        <v>1</v>
      </c>
      <c r="DG106" s="2">
        <f t="shared" si="20"/>
        <v>0</v>
      </c>
      <c r="DH106" s="2">
        <f t="shared" si="20"/>
        <v>2</v>
      </c>
      <c r="DI106" s="2">
        <f t="shared" si="20"/>
        <v>2</v>
      </c>
      <c r="DJ106" s="2">
        <f>SUM(DJ89:DJ104)</f>
        <v>9</v>
      </c>
      <c r="DK106" s="2">
        <f>SUM(DK89:DK104)</f>
        <v>12</v>
      </c>
      <c r="DL106" s="2">
        <f>SUM(DL89:DL104)</f>
        <v>11</v>
      </c>
      <c r="DM106" s="2">
        <f>SUM(DM89:DM104)</f>
        <v>10</v>
      </c>
      <c r="DN106" s="2">
        <f t="shared" si="20"/>
        <v>11</v>
      </c>
      <c r="DO106" s="2">
        <f t="shared" si="20"/>
        <v>9</v>
      </c>
      <c r="DP106" s="2">
        <f t="shared" si="20"/>
        <v>9</v>
      </c>
      <c r="DQ106" s="2">
        <f t="shared" si="20"/>
        <v>5</v>
      </c>
      <c r="DR106" s="2">
        <f t="shared" si="20"/>
        <v>9</v>
      </c>
      <c r="DS106" s="2">
        <f t="shared" si="20"/>
        <v>7</v>
      </c>
      <c r="DT106" s="2">
        <f t="shared" si="20"/>
        <v>3</v>
      </c>
      <c r="DU106" s="2">
        <f t="shared" si="20"/>
        <v>0</v>
      </c>
      <c r="DV106" s="2">
        <f t="shared" si="20"/>
        <v>0</v>
      </c>
      <c r="DW106" s="2">
        <f t="shared" si="20"/>
        <v>0</v>
      </c>
      <c r="DX106" s="2">
        <f t="shared" si="20"/>
        <v>0</v>
      </c>
      <c r="DY106" s="2">
        <f t="shared" si="20"/>
        <v>0</v>
      </c>
      <c r="DZ106" s="2">
        <f t="shared" si="20"/>
        <v>0</v>
      </c>
      <c r="EA106" s="2">
        <f t="shared" si="20"/>
        <v>0</v>
      </c>
      <c r="EB106" s="2">
        <f t="shared" ref="EB106" si="21">SUM(EB89:EB104)</f>
        <v>0</v>
      </c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</row>
    <row r="107" spans="1:201" s="7" customFormat="1" x14ac:dyDescent="0.55000000000000004">
      <c r="A107" s="2"/>
      <c r="B107" s="3" t="s">
        <v>3</v>
      </c>
      <c r="D107" s="2">
        <f>D106/16*100</f>
        <v>0</v>
      </c>
      <c r="E107" s="2">
        <f t="shared" ref="E107:BP107" si="22">E106/16*100</f>
        <v>0</v>
      </c>
      <c r="F107" s="2">
        <f t="shared" si="22"/>
        <v>0</v>
      </c>
      <c r="G107" s="2">
        <f t="shared" si="22"/>
        <v>0</v>
      </c>
      <c r="H107" s="2">
        <f t="shared" si="22"/>
        <v>0</v>
      </c>
      <c r="I107" s="2">
        <f t="shared" si="22"/>
        <v>0</v>
      </c>
      <c r="J107" s="2">
        <f t="shared" si="22"/>
        <v>0</v>
      </c>
      <c r="K107" s="2">
        <f t="shared" si="22"/>
        <v>0</v>
      </c>
      <c r="L107" s="2">
        <f t="shared" si="22"/>
        <v>0</v>
      </c>
      <c r="M107" s="2">
        <f t="shared" si="22"/>
        <v>0</v>
      </c>
      <c r="N107" s="2">
        <f t="shared" si="22"/>
        <v>0</v>
      </c>
      <c r="O107" s="2">
        <f t="shared" si="22"/>
        <v>0</v>
      </c>
      <c r="P107" s="2">
        <f t="shared" si="22"/>
        <v>0</v>
      </c>
      <c r="Q107" s="2">
        <f t="shared" si="22"/>
        <v>0</v>
      </c>
      <c r="R107" s="2">
        <f t="shared" si="22"/>
        <v>0</v>
      </c>
      <c r="S107" s="2">
        <f t="shared" si="22"/>
        <v>0</v>
      </c>
      <c r="T107" s="2">
        <f t="shared" si="22"/>
        <v>0</v>
      </c>
      <c r="U107" s="2">
        <f t="shared" si="22"/>
        <v>0</v>
      </c>
      <c r="V107" s="2">
        <f t="shared" si="22"/>
        <v>0</v>
      </c>
      <c r="W107" s="2">
        <f t="shared" si="22"/>
        <v>0</v>
      </c>
      <c r="X107" s="2">
        <f t="shared" si="22"/>
        <v>0</v>
      </c>
      <c r="Y107" s="2">
        <f t="shared" si="22"/>
        <v>0</v>
      </c>
      <c r="Z107" s="2">
        <f t="shared" si="22"/>
        <v>0</v>
      </c>
      <c r="AA107" s="2">
        <f t="shared" si="22"/>
        <v>0</v>
      </c>
      <c r="AB107" s="2">
        <f t="shared" si="22"/>
        <v>0</v>
      </c>
      <c r="AC107" s="2">
        <f t="shared" si="22"/>
        <v>0</v>
      </c>
      <c r="AD107" s="2">
        <f t="shared" si="22"/>
        <v>0</v>
      </c>
      <c r="AE107" s="2">
        <f t="shared" si="22"/>
        <v>0</v>
      </c>
      <c r="AF107" s="2">
        <f t="shared" si="22"/>
        <v>0</v>
      </c>
      <c r="AG107" s="2">
        <f t="shared" si="22"/>
        <v>0</v>
      </c>
      <c r="AH107" s="2">
        <f t="shared" si="22"/>
        <v>43.75</v>
      </c>
      <c r="AI107" s="2">
        <f t="shared" si="22"/>
        <v>68.75</v>
      </c>
      <c r="AJ107" s="2">
        <f t="shared" si="22"/>
        <v>62.5</v>
      </c>
      <c r="AK107" s="2">
        <f t="shared" si="22"/>
        <v>56.25</v>
      </c>
      <c r="AL107" s="2">
        <f t="shared" si="22"/>
        <v>56.25</v>
      </c>
      <c r="AM107" s="2">
        <f t="shared" si="22"/>
        <v>50</v>
      </c>
      <c r="AN107" s="2">
        <f t="shared" si="22"/>
        <v>50</v>
      </c>
      <c r="AO107" s="2">
        <f t="shared" si="22"/>
        <v>68.75</v>
      </c>
      <c r="AP107" s="2">
        <f t="shared" si="22"/>
        <v>37.5</v>
      </c>
      <c r="AQ107" s="2">
        <f t="shared" si="22"/>
        <v>56.25</v>
      </c>
      <c r="AR107" s="2">
        <f t="shared" si="22"/>
        <v>31.25</v>
      </c>
      <c r="AS107" s="2">
        <f t="shared" si="22"/>
        <v>43.75</v>
      </c>
      <c r="AT107" s="2">
        <f t="shared" si="22"/>
        <v>25</v>
      </c>
      <c r="AU107" s="2">
        <f t="shared" si="22"/>
        <v>25</v>
      </c>
      <c r="AV107" s="2">
        <f t="shared" si="22"/>
        <v>37.5</v>
      </c>
      <c r="AW107" s="2">
        <f t="shared" si="22"/>
        <v>31.25</v>
      </c>
      <c r="AX107" s="2">
        <f t="shared" si="22"/>
        <v>25</v>
      </c>
      <c r="AY107" s="2">
        <f t="shared" si="22"/>
        <v>31.25</v>
      </c>
      <c r="AZ107" s="2">
        <f t="shared" si="22"/>
        <v>18.75</v>
      </c>
      <c r="BA107" s="2">
        <f t="shared" si="22"/>
        <v>25</v>
      </c>
      <c r="BB107" s="2">
        <f t="shared" si="22"/>
        <v>18.75</v>
      </c>
      <c r="BC107" s="2">
        <f t="shared" si="22"/>
        <v>12.5</v>
      </c>
      <c r="BD107" s="2">
        <f t="shared" si="22"/>
        <v>18.75</v>
      </c>
      <c r="BE107" s="2">
        <f t="shared" si="22"/>
        <v>18.75</v>
      </c>
      <c r="BF107" s="2">
        <f t="shared" si="22"/>
        <v>12.5</v>
      </c>
      <c r="BG107" s="2">
        <f t="shared" si="22"/>
        <v>6.25</v>
      </c>
      <c r="BH107" s="2">
        <f t="shared" si="22"/>
        <v>6.25</v>
      </c>
      <c r="BI107" s="2">
        <f t="shared" si="22"/>
        <v>6.25</v>
      </c>
      <c r="BJ107" s="2">
        <f t="shared" si="22"/>
        <v>12.5</v>
      </c>
      <c r="BK107" s="2">
        <f t="shared" si="22"/>
        <v>6.25</v>
      </c>
      <c r="BL107" s="2">
        <f t="shared" si="22"/>
        <v>6.25</v>
      </c>
      <c r="BM107" s="2">
        <f t="shared" si="22"/>
        <v>6.25</v>
      </c>
      <c r="BN107" s="2">
        <f t="shared" si="22"/>
        <v>12.5</v>
      </c>
      <c r="BO107" s="2">
        <f t="shared" si="22"/>
        <v>0</v>
      </c>
      <c r="BP107" s="2">
        <f t="shared" si="22"/>
        <v>12.5</v>
      </c>
      <c r="BQ107" s="2">
        <f t="shared" ref="BQ107:EB107" si="23">BQ106/16*100</f>
        <v>6.25</v>
      </c>
      <c r="BR107" s="2">
        <f t="shared" si="23"/>
        <v>12.5</v>
      </c>
      <c r="BS107" s="2">
        <f t="shared" si="23"/>
        <v>6.25</v>
      </c>
      <c r="BT107" s="2">
        <f t="shared" si="23"/>
        <v>12.5</v>
      </c>
      <c r="BU107" s="2">
        <f t="shared" si="23"/>
        <v>12.5</v>
      </c>
      <c r="BV107" s="2">
        <f t="shared" si="23"/>
        <v>37.5</v>
      </c>
      <c r="BW107" s="2">
        <f t="shared" si="23"/>
        <v>81.25</v>
      </c>
      <c r="BX107" s="2">
        <f t="shared" si="23"/>
        <v>87.5</v>
      </c>
      <c r="BY107" s="2">
        <f t="shared" si="23"/>
        <v>81.25</v>
      </c>
      <c r="BZ107" s="2">
        <f t="shared" si="23"/>
        <v>50</v>
      </c>
      <c r="CA107" s="2">
        <f t="shared" si="23"/>
        <v>62.5</v>
      </c>
      <c r="CB107" s="2">
        <f t="shared" si="23"/>
        <v>56.25</v>
      </c>
      <c r="CC107" s="2">
        <f t="shared" si="23"/>
        <v>50</v>
      </c>
      <c r="CD107" s="2">
        <f t="shared" si="23"/>
        <v>37.5</v>
      </c>
      <c r="CE107" s="2">
        <f t="shared" si="23"/>
        <v>50</v>
      </c>
      <c r="CF107" s="2">
        <f t="shared" si="23"/>
        <v>37.5</v>
      </c>
      <c r="CG107" s="2">
        <f t="shared" si="23"/>
        <v>37.5</v>
      </c>
      <c r="CH107" s="2">
        <f t="shared" si="23"/>
        <v>25</v>
      </c>
      <c r="CI107" s="2">
        <f t="shared" si="23"/>
        <v>25</v>
      </c>
      <c r="CJ107" s="2">
        <f t="shared" si="23"/>
        <v>18.75</v>
      </c>
      <c r="CK107" s="2">
        <f t="shared" si="23"/>
        <v>18.75</v>
      </c>
      <c r="CL107" s="2">
        <f t="shared" si="23"/>
        <v>18.75</v>
      </c>
      <c r="CM107" s="2">
        <f t="shared" si="23"/>
        <v>25</v>
      </c>
      <c r="CN107" s="2">
        <f t="shared" si="23"/>
        <v>25</v>
      </c>
      <c r="CO107" s="2">
        <f t="shared" si="23"/>
        <v>18.75</v>
      </c>
      <c r="CP107" s="2">
        <f t="shared" si="23"/>
        <v>31.25</v>
      </c>
      <c r="CQ107" s="2">
        <f t="shared" si="23"/>
        <v>25</v>
      </c>
      <c r="CR107" s="2">
        <f t="shared" si="23"/>
        <v>18.75</v>
      </c>
      <c r="CS107" s="2">
        <f t="shared" si="23"/>
        <v>18.75</v>
      </c>
      <c r="CT107" s="2">
        <f t="shared" si="23"/>
        <v>18.75</v>
      </c>
      <c r="CU107" s="2">
        <f t="shared" si="23"/>
        <v>25</v>
      </c>
      <c r="CV107" s="2">
        <f t="shared" si="23"/>
        <v>25</v>
      </c>
      <c r="CW107" s="2">
        <f t="shared" si="23"/>
        <v>18.75</v>
      </c>
      <c r="CX107" s="2">
        <f t="shared" si="23"/>
        <v>12.5</v>
      </c>
      <c r="CY107" s="2">
        <f t="shared" si="23"/>
        <v>18.75</v>
      </c>
      <c r="CZ107" s="2">
        <f t="shared" si="23"/>
        <v>25</v>
      </c>
      <c r="DA107" s="2">
        <f t="shared" si="23"/>
        <v>12.5</v>
      </c>
      <c r="DB107" s="2">
        <f t="shared" si="23"/>
        <v>18.75</v>
      </c>
      <c r="DC107" s="2">
        <f t="shared" si="23"/>
        <v>12.5</v>
      </c>
      <c r="DD107" s="2">
        <f t="shared" si="23"/>
        <v>6.25</v>
      </c>
      <c r="DE107" s="2">
        <f t="shared" si="23"/>
        <v>6.25</v>
      </c>
      <c r="DF107" s="2">
        <f t="shared" si="23"/>
        <v>6.25</v>
      </c>
      <c r="DG107" s="2">
        <f t="shared" si="23"/>
        <v>0</v>
      </c>
      <c r="DH107" s="2">
        <f t="shared" si="23"/>
        <v>12.5</v>
      </c>
      <c r="DI107" s="2">
        <f t="shared" si="23"/>
        <v>12.5</v>
      </c>
      <c r="DJ107" s="2">
        <f t="shared" si="23"/>
        <v>56.25</v>
      </c>
      <c r="DK107" s="2">
        <f t="shared" si="23"/>
        <v>75</v>
      </c>
      <c r="DL107" s="2">
        <f t="shared" si="23"/>
        <v>68.75</v>
      </c>
      <c r="DM107" s="2">
        <f t="shared" si="23"/>
        <v>62.5</v>
      </c>
      <c r="DN107" s="2">
        <f t="shared" si="23"/>
        <v>68.75</v>
      </c>
      <c r="DO107" s="2">
        <f t="shared" si="23"/>
        <v>56.25</v>
      </c>
      <c r="DP107" s="2">
        <f t="shared" si="23"/>
        <v>56.25</v>
      </c>
      <c r="DQ107" s="2">
        <f t="shared" si="23"/>
        <v>31.25</v>
      </c>
      <c r="DR107" s="2">
        <f t="shared" si="23"/>
        <v>56.25</v>
      </c>
      <c r="DS107" s="2">
        <f t="shared" si="23"/>
        <v>43.75</v>
      </c>
      <c r="DT107" s="2">
        <f t="shared" si="23"/>
        <v>18.75</v>
      </c>
      <c r="DU107" s="2">
        <f t="shared" si="23"/>
        <v>0</v>
      </c>
      <c r="DV107" s="2">
        <f t="shared" si="23"/>
        <v>0</v>
      </c>
      <c r="DW107" s="2">
        <f t="shared" si="23"/>
        <v>0</v>
      </c>
      <c r="DX107" s="2">
        <f t="shared" si="23"/>
        <v>0</v>
      </c>
      <c r="DY107" s="2">
        <f t="shared" si="23"/>
        <v>0</v>
      </c>
      <c r="DZ107" s="2">
        <f t="shared" si="23"/>
        <v>0</v>
      </c>
      <c r="EA107" s="2">
        <f t="shared" si="23"/>
        <v>0</v>
      </c>
      <c r="EB107" s="2">
        <f t="shared" si="23"/>
        <v>0</v>
      </c>
    </row>
    <row r="108" spans="1:201" x14ac:dyDescent="0.55000000000000004"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</row>
    <row r="109" spans="1:201" s="12" customFormat="1" x14ac:dyDescent="0.55000000000000004">
      <c r="B109" s="13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</row>
    <row r="110" spans="1:201" s="7" customFormat="1" x14ac:dyDescent="0.55000000000000004">
      <c r="B110" s="6"/>
    </row>
    <row r="111" spans="1:201" ht="12" x14ac:dyDescent="0.6">
      <c r="B111" s="3" t="s">
        <v>1</v>
      </c>
      <c r="D111" s="2" t="s">
        <v>26</v>
      </c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</row>
    <row r="112" spans="1:201" x14ac:dyDescent="0.55000000000000004"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</row>
    <row r="113" spans="1:201" x14ac:dyDescent="0.55000000000000004">
      <c r="D113" s="4">
        <v>1</v>
      </c>
      <c r="E113" s="4">
        <v>2</v>
      </c>
      <c r="F113" s="4">
        <v>3</v>
      </c>
      <c r="G113" s="4">
        <v>4</v>
      </c>
      <c r="H113" s="4">
        <v>5</v>
      </c>
      <c r="I113" s="4">
        <v>6</v>
      </c>
      <c r="J113" s="4">
        <v>7</v>
      </c>
      <c r="K113" s="4">
        <v>8</v>
      </c>
      <c r="L113" s="4">
        <v>9</v>
      </c>
      <c r="M113" s="4">
        <v>10</v>
      </c>
      <c r="N113" s="4">
        <v>11</v>
      </c>
      <c r="O113" s="4">
        <v>12</v>
      </c>
      <c r="P113" s="4">
        <v>13</v>
      </c>
      <c r="Q113" s="4">
        <v>14</v>
      </c>
      <c r="R113" s="4">
        <v>15</v>
      </c>
      <c r="S113" s="4">
        <v>16</v>
      </c>
      <c r="T113" s="4">
        <v>17</v>
      </c>
      <c r="U113" s="4">
        <v>18</v>
      </c>
      <c r="V113" s="4">
        <v>19</v>
      </c>
      <c r="W113" s="4">
        <v>20</v>
      </c>
      <c r="X113" s="4">
        <v>21</v>
      </c>
      <c r="Y113" s="4">
        <v>22</v>
      </c>
      <c r="Z113" s="4">
        <v>23</v>
      </c>
      <c r="AA113" s="4">
        <v>24</v>
      </c>
      <c r="AB113" s="4">
        <v>25</v>
      </c>
      <c r="AC113" s="4">
        <v>26</v>
      </c>
      <c r="AD113" s="4">
        <v>27</v>
      </c>
      <c r="AE113" s="4">
        <v>28</v>
      </c>
      <c r="AF113" s="4">
        <v>29</v>
      </c>
      <c r="AG113" s="10">
        <v>30</v>
      </c>
      <c r="AH113" s="5">
        <v>31</v>
      </c>
      <c r="AI113" s="5">
        <v>32</v>
      </c>
      <c r="AJ113" s="5">
        <v>33</v>
      </c>
      <c r="AK113" s="5">
        <v>34</v>
      </c>
      <c r="AL113" s="5">
        <v>35</v>
      </c>
      <c r="AM113" s="5">
        <v>36</v>
      </c>
      <c r="AN113" s="5">
        <v>37</v>
      </c>
      <c r="AO113" s="5">
        <v>38</v>
      </c>
      <c r="AP113" s="5">
        <v>39</v>
      </c>
      <c r="AQ113" s="5">
        <v>40</v>
      </c>
      <c r="AR113" s="4">
        <v>41</v>
      </c>
      <c r="AS113" s="4">
        <v>42</v>
      </c>
      <c r="AT113" s="4">
        <v>43</v>
      </c>
      <c r="AU113" s="4">
        <v>44</v>
      </c>
      <c r="AV113" s="4">
        <v>45</v>
      </c>
      <c r="AW113" s="4">
        <v>46</v>
      </c>
      <c r="AX113" s="4">
        <v>47</v>
      </c>
      <c r="AY113" s="4">
        <v>48</v>
      </c>
      <c r="AZ113" s="4">
        <v>49</v>
      </c>
      <c r="BA113" s="4">
        <v>50</v>
      </c>
      <c r="BB113" s="4">
        <v>51</v>
      </c>
      <c r="BC113" s="4">
        <v>52</v>
      </c>
      <c r="BD113" s="4">
        <v>53</v>
      </c>
      <c r="BE113" s="4">
        <v>54</v>
      </c>
      <c r="BF113" s="4">
        <v>55</v>
      </c>
      <c r="BG113" s="4">
        <v>56</v>
      </c>
      <c r="BH113" s="4">
        <v>57</v>
      </c>
      <c r="BI113" s="4">
        <v>58</v>
      </c>
      <c r="BJ113" s="4">
        <v>59</v>
      </c>
      <c r="BK113" s="4">
        <v>60</v>
      </c>
      <c r="BL113" s="4">
        <v>61</v>
      </c>
      <c r="BM113" s="4">
        <v>62</v>
      </c>
      <c r="BN113" s="4">
        <v>63</v>
      </c>
      <c r="BO113" s="4">
        <v>64</v>
      </c>
      <c r="BP113" s="4">
        <v>65</v>
      </c>
      <c r="BQ113" s="4">
        <v>66</v>
      </c>
      <c r="BR113" s="4">
        <v>67</v>
      </c>
      <c r="BS113" s="4">
        <v>68</v>
      </c>
      <c r="BT113" s="4">
        <v>69</v>
      </c>
      <c r="BU113" s="4">
        <v>70</v>
      </c>
      <c r="BV113" s="5">
        <v>71</v>
      </c>
      <c r="BW113" s="5">
        <v>72</v>
      </c>
      <c r="BX113" s="5">
        <v>73</v>
      </c>
      <c r="BY113" s="5">
        <v>74</v>
      </c>
      <c r="BZ113" s="5">
        <v>75</v>
      </c>
      <c r="CA113" s="5">
        <v>76</v>
      </c>
      <c r="CB113" s="5">
        <v>77</v>
      </c>
      <c r="CC113" s="5">
        <v>78</v>
      </c>
      <c r="CD113" s="5">
        <v>79</v>
      </c>
      <c r="CE113" s="5">
        <v>80</v>
      </c>
      <c r="CF113" s="4">
        <v>81</v>
      </c>
      <c r="CG113" s="4">
        <v>82</v>
      </c>
      <c r="CH113" s="4">
        <v>83</v>
      </c>
      <c r="CI113" s="4">
        <v>84</v>
      </c>
      <c r="CJ113" s="4">
        <v>85</v>
      </c>
      <c r="CK113" s="4">
        <v>86</v>
      </c>
      <c r="CL113" s="4">
        <v>87</v>
      </c>
      <c r="CM113" s="4">
        <v>88</v>
      </c>
      <c r="CN113" s="4">
        <v>89</v>
      </c>
      <c r="CO113" s="4">
        <v>90</v>
      </c>
      <c r="CP113" s="4">
        <v>91</v>
      </c>
      <c r="CQ113" s="4">
        <v>92</v>
      </c>
      <c r="CR113" s="4">
        <v>93</v>
      </c>
      <c r="CS113" s="4">
        <v>94</v>
      </c>
      <c r="CT113" s="4">
        <v>95</v>
      </c>
      <c r="CU113" s="4">
        <v>96</v>
      </c>
      <c r="CV113" s="4">
        <v>97</v>
      </c>
      <c r="CW113" s="4">
        <v>98</v>
      </c>
      <c r="CX113" s="4">
        <v>99</v>
      </c>
      <c r="CY113" s="4">
        <v>100</v>
      </c>
      <c r="CZ113" s="4">
        <v>101</v>
      </c>
      <c r="DA113" s="4">
        <v>102</v>
      </c>
      <c r="DB113" s="4">
        <v>103</v>
      </c>
      <c r="DC113" s="4">
        <v>104</v>
      </c>
      <c r="DD113" s="4">
        <v>105</v>
      </c>
      <c r="DE113" s="4">
        <v>106</v>
      </c>
      <c r="DF113" s="4">
        <v>107</v>
      </c>
      <c r="DG113" s="4">
        <v>108</v>
      </c>
      <c r="DH113" s="4">
        <v>109</v>
      </c>
      <c r="DI113" s="4">
        <v>110</v>
      </c>
      <c r="DJ113" s="5">
        <v>111</v>
      </c>
      <c r="DK113" s="5">
        <v>112</v>
      </c>
      <c r="DL113" s="5">
        <v>113</v>
      </c>
      <c r="DM113" s="5">
        <v>114</v>
      </c>
      <c r="DN113" s="5">
        <v>115</v>
      </c>
      <c r="DO113" s="5">
        <v>116</v>
      </c>
      <c r="DP113" s="5">
        <v>117</v>
      </c>
      <c r="DQ113" s="5">
        <v>118</v>
      </c>
      <c r="DR113" s="5">
        <v>119</v>
      </c>
      <c r="DS113" s="5">
        <v>120</v>
      </c>
      <c r="DT113" s="4">
        <v>121</v>
      </c>
      <c r="DU113" s="4">
        <v>122</v>
      </c>
      <c r="DV113" s="4">
        <v>123</v>
      </c>
      <c r="DW113" s="4">
        <v>124</v>
      </c>
      <c r="DX113" s="4">
        <v>125</v>
      </c>
      <c r="DY113" s="4">
        <v>126</v>
      </c>
      <c r="DZ113" s="4">
        <v>127</v>
      </c>
      <c r="EA113" s="4">
        <v>128</v>
      </c>
      <c r="EB113" s="4">
        <v>129</v>
      </c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</row>
    <row r="114" spans="1:201" x14ac:dyDescent="0.55000000000000004"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</row>
    <row r="115" spans="1:201" s="7" customFormat="1" x14ac:dyDescent="0.55000000000000004">
      <c r="A115" s="8"/>
      <c r="B115" s="9">
        <v>1</v>
      </c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15"/>
      <c r="AI115" s="15">
        <v>1</v>
      </c>
      <c r="AJ115" s="15">
        <v>1</v>
      </c>
      <c r="AK115" s="15">
        <v>1</v>
      </c>
      <c r="AL115" s="15"/>
      <c r="AM115" s="15"/>
      <c r="AN115" s="15"/>
      <c r="AO115" s="15"/>
      <c r="AP115" s="15"/>
      <c r="AQ115" s="15">
        <v>1</v>
      </c>
      <c r="AR115" s="8">
        <v>1</v>
      </c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>
        <v>1</v>
      </c>
      <c r="BQ115" s="8"/>
      <c r="BR115" s="8"/>
      <c r="BS115" s="8"/>
      <c r="BT115" s="8"/>
      <c r="BU115" s="8"/>
      <c r="BV115" s="15">
        <v>1</v>
      </c>
      <c r="BW115" s="15">
        <v>1</v>
      </c>
      <c r="BX115" s="15">
        <v>1</v>
      </c>
      <c r="BY115" s="15">
        <v>1</v>
      </c>
      <c r="BZ115" s="15">
        <v>1</v>
      </c>
      <c r="CA115" s="15">
        <v>1</v>
      </c>
      <c r="CB115" s="15"/>
      <c r="CC115" s="15"/>
      <c r="CD115" s="15"/>
      <c r="CE115" s="15"/>
      <c r="CF115" s="15"/>
      <c r="CG115" s="8"/>
      <c r="CH115" s="8"/>
      <c r="CI115" s="8"/>
      <c r="CJ115" s="8"/>
      <c r="CK115" s="8"/>
      <c r="CL115" s="8">
        <v>1</v>
      </c>
      <c r="CM115" s="8"/>
      <c r="CN115" s="8">
        <v>1</v>
      </c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>
        <v>1</v>
      </c>
      <c r="DJ115" s="15">
        <v>1</v>
      </c>
      <c r="DK115" s="15">
        <v>1</v>
      </c>
      <c r="DL115" s="15">
        <v>1</v>
      </c>
      <c r="DM115" s="15"/>
      <c r="DN115" s="15"/>
      <c r="DO115" s="15"/>
      <c r="DP115" s="15"/>
      <c r="DQ115" s="15"/>
      <c r="DR115" s="15"/>
      <c r="DS115" s="15"/>
      <c r="DZ115" s="8"/>
      <c r="EA115" s="8"/>
      <c r="EB115" s="8"/>
    </row>
    <row r="116" spans="1:201" s="7" customFormat="1" x14ac:dyDescent="0.55000000000000004">
      <c r="B116" s="9">
        <v>2</v>
      </c>
      <c r="AH116" s="14">
        <v>1</v>
      </c>
      <c r="AI116" s="14">
        <v>1</v>
      </c>
      <c r="AJ116" s="14">
        <v>1</v>
      </c>
      <c r="AK116" s="14"/>
      <c r="AL116" s="14"/>
      <c r="AM116" s="14"/>
      <c r="AN116" s="14"/>
      <c r="AO116" s="14"/>
      <c r="AP116" s="14">
        <v>1</v>
      </c>
      <c r="AQ116" s="14">
        <v>1</v>
      </c>
      <c r="AR116" s="7">
        <v>1</v>
      </c>
      <c r="BP116" s="7">
        <v>1</v>
      </c>
      <c r="BV116" s="14"/>
      <c r="BW116" s="14">
        <v>1</v>
      </c>
      <c r="BX116" s="14">
        <v>1</v>
      </c>
      <c r="BY116" s="14">
        <v>1</v>
      </c>
      <c r="BZ116" s="14">
        <v>1</v>
      </c>
      <c r="CA116" s="14"/>
      <c r="CB116" s="14"/>
      <c r="CC116" s="14"/>
      <c r="CD116" s="14"/>
      <c r="CE116" s="14"/>
      <c r="CF116" s="14"/>
      <c r="DJ116" s="14"/>
      <c r="DK116" s="14">
        <v>1</v>
      </c>
      <c r="DL116" s="14">
        <v>1</v>
      </c>
      <c r="DM116" s="14">
        <v>1</v>
      </c>
      <c r="DN116" s="14">
        <v>1</v>
      </c>
      <c r="DO116" s="14">
        <v>1</v>
      </c>
      <c r="DP116" s="14"/>
      <c r="DQ116" s="14">
        <v>1</v>
      </c>
      <c r="DR116" s="14">
        <v>1</v>
      </c>
      <c r="DS116" s="14"/>
      <c r="DT116" s="14"/>
    </row>
    <row r="117" spans="1:201" s="7" customFormat="1" x14ac:dyDescent="0.55000000000000004">
      <c r="B117" s="9">
        <v>3</v>
      </c>
      <c r="AH117" s="14"/>
      <c r="AI117" s="14">
        <v>1</v>
      </c>
      <c r="AJ117" s="14">
        <v>1</v>
      </c>
      <c r="AK117" s="14">
        <v>1</v>
      </c>
      <c r="AL117" s="14">
        <v>1</v>
      </c>
      <c r="AM117" s="14">
        <v>1</v>
      </c>
      <c r="AN117" s="14"/>
      <c r="AO117" s="14">
        <v>1</v>
      </c>
      <c r="AP117" s="14">
        <v>1</v>
      </c>
      <c r="AQ117" s="14">
        <v>1</v>
      </c>
      <c r="AR117" s="7">
        <v>1</v>
      </c>
      <c r="BV117" s="14">
        <v>1</v>
      </c>
      <c r="BW117" s="14">
        <v>1</v>
      </c>
      <c r="BX117" s="14"/>
      <c r="BY117" s="14">
        <v>1</v>
      </c>
      <c r="BZ117" s="14">
        <v>1</v>
      </c>
      <c r="CA117" s="14">
        <v>1</v>
      </c>
      <c r="CB117" s="14">
        <v>1</v>
      </c>
      <c r="CC117" s="14">
        <v>1</v>
      </c>
      <c r="CD117" s="14"/>
      <c r="CE117" s="14"/>
      <c r="CF117" s="7">
        <v>1</v>
      </c>
      <c r="DJ117" s="14">
        <v>1</v>
      </c>
      <c r="DK117" s="14">
        <v>1</v>
      </c>
      <c r="DL117" s="14">
        <v>1</v>
      </c>
      <c r="DM117" s="14"/>
      <c r="DN117" s="14"/>
      <c r="DO117" s="14"/>
      <c r="DP117" s="14"/>
      <c r="DQ117" s="14"/>
      <c r="DR117" s="14"/>
      <c r="DS117" s="14"/>
    </row>
    <row r="118" spans="1:201" s="7" customFormat="1" x14ac:dyDescent="0.55000000000000004">
      <c r="B118" s="9">
        <v>4</v>
      </c>
      <c r="AH118" s="14">
        <v>1</v>
      </c>
      <c r="AI118" s="14"/>
      <c r="AJ118" s="14"/>
      <c r="AK118" s="14"/>
      <c r="AL118" s="14"/>
      <c r="AM118" s="14"/>
      <c r="AN118" s="14"/>
      <c r="AO118" s="14"/>
      <c r="AP118" s="14"/>
      <c r="AQ118" s="14"/>
      <c r="BV118" s="14">
        <v>1</v>
      </c>
      <c r="BW118" s="14">
        <v>1</v>
      </c>
      <c r="BX118" s="14">
        <v>1</v>
      </c>
      <c r="BY118" s="14"/>
      <c r="BZ118" s="14"/>
      <c r="CA118" s="14"/>
      <c r="CB118" s="14"/>
      <c r="CC118" s="14"/>
      <c r="CD118" s="14"/>
      <c r="DJ118" s="14">
        <v>1</v>
      </c>
      <c r="DK118" s="14">
        <v>1</v>
      </c>
      <c r="DL118" s="14">
        <v>1</v>
      </c>
      <c r="DM118" s="14"/>
      <c r="DN118" s="14"/>
      <c r="DO118" s="14"/>
      <c r="DP118" s="14"/>
      <c r="DQ118" s="14"/>
      <c r="DR118" s="14"/>
      <c r="DS118" s="14"/>
      <c r="DT118" s="14"/>
    </row>
    <row r="119" spans="1:201" s="7" customFormat="1" x14ac:dyDescent="0.55000000000000004">
      <c r="B119" s="9">
        <v>5</v>
      </c>
      <c r="AH119" s="14"/>
      <c r="AI119" s="14">
        <v>1</v>
      </c>
      <c r="AJ119" s="14">
        <v>1</v>
      </c>
      <c r="AK119" s="14">
        <v>1</v>
      </c>
      <c r="AL119" s="14">
        <v>1</v>
      </c>
      <c r="AM119" s="14">
        <v>1</v>
      </c>
      <c r="AN119" s="14"/>
      <c r="AO119" s="14"/>
      <c r="AP119" s="14">
        <v>1</v>
      </c>
      <c r="AQ119" s="14">
        <v>1</v>
      </c>
      <c r="AR119" s="14"/>
      <c r="AS119" s="7">
        <v>1</v>
      </c>
      <c r="AT119" s="7">
        <v>1</v>
      </c>
      <c r="BV119" s="14">
        <v>1</v>
      </c>
      <c r="BW119" s="14">
        <v>1</v>
      </c>
      <c r="BX119" s="14">
        <v>1</v>
      </c>
      <c r="BY119" s="14">
        <v>1</v>
      </c>
      <c r="BZ119" s="14">
        <v>1</v>
      </c>
      <c r="CA119" s="14">
        <v>1</v>
      </c>
      <c r="CB119" s="14">
        <v>1</v>
      </c>
      <c r="CC119" s="14">
        <v>1</v>
      </c>
      <c r="CD119" s="14"/>
      <c r="CE119" s="14"/>
      <c r="CF119" s="7">
        <v>1</v>
      </c>
      <c r="DJ119" s="14">
        <v>1</v>
      </c>
      <c r="DK119" s="14">
        <v>1</v>
      </c>
      <c r="DL119" s="14">
        <v>1</v>
      </c>
      <c r="DM119" s="14">
        <v>1</v>
      </c>
      <c r="DN119" s="14"/>
      <c r="DO119" s="14"/>
      <c r="DP119" s="14"/>
      <c r="DQ119" s="14"/>
      <c r="DR119" s="14"/>
      <c r="DS119" s="14"/>
    </row>
    <row r="120" spans="1:201" s="7" customFormat="1" x14ac:dyDescent="0.55000000000000004">
      <c r="B120" s="9">
        <v>6</v>
      </c>
      <c r="AH120" s="14">
        <v>1</v>
      </c>
      <c r="AI120" s="14">
        <v>1</v>
      </c>
      <c r="AJ120" s="14"/>
      <c r="AK120" s="14">
        <v>1</v>
      </c>
      <c r="AL120" s="14"/>
      <c r="AM120" s="14">
        <v>1</v>
      </c>
      <c r="AN120" s="14"/>
      <c r="AO120" s="14">
        <v>1</v>
      </c>
      <c r="AP120" s="14">
        <v>1</v>
      </c>
      <c r="AQ120" s="14"/>
      <c r="AR120" s="7">
        <v>1</v>
      </c>
      <c r="AS120" s="7">
        <v>1</v>
      </c>
      <c r="BJ120" s="7">
        <v>1</v>
      </c>
      <c r="BR120" s="7">
        <v>1</v>
      </c>
      <c r="BS120" s="7">
        <v>1</v>
      </c>
      <c r="BV120" s="14">
        <v>1</v>
      </c>
      <c r="BW120" s="14">
        <v>1</v>
      </c>
      <c r="BX120" s="14">
        <v>1</v>
      </c>
      <c r="BY120" s="14">
        <v>1</v>
      </c>
      <c r="BZ120" s="14">
        <v>1</v>
      </c>
      <c r="CA120" s="14"/>
      <c r="CB120" s="14"/>
      <c r="CC120" s="14"/>
      <c r="CD120" s="14">
        <v>1</v>
      </c>
      <c r="CE120" s="14">
        <v>1</v>
      </c>
      <c r="CF120" s="7">
        <v>1</v>
      </c>
      <c r="CG120" s="7">
        <v>1</v>
      </c>
      <c r="CH120" s="7">
        <v>1</v>
      </c>
      <c r="CR120" s="7">
        <v>1</v>
      </c>
      <c r="CS120" s="7">
        <v>1</v>
      </c>
      <c r="CT120" s="7">
        <v>1</v>
      </c>
      <c r="CV120" s="7">
        <v>1</v>
      </c>
      <c r="DJ120" s="14">
        <v>1</v>
      </c>
      <c r="DK120" s="14">
        <v>1</v>
      </c>
      <c r="DL120" s="14">
        <v>1</v>
      </c>
      <c r="DM120" s="14">
        <v>1</v>
      </c>
      <c r="DN120" s="14"/>
      <c r="DO120" s="14"/>
      <c r="DP120" s="14"/>
      <c r="DQ120" s="14"/>
      <c r="DR120" s="14">
        <v>1</v>
      </c>
      <c r="DS120" s="14">
        <v>1</v>
      </c>
    </row>
    <row r="121" spans="1:201" s="7" customFormat="1" x14ac:dyDescent="0.55000000000000004">
      <c r="B121" s="9">
        <v>7</v>
      </c>
      <c r="AH121" s="14">
        <v>1</v>
      </c>
      <c r="AI121" s="14">
        <v>1</v>
      </c>
      <c r="AJ121" s="14">
        <v>1</v>
      </c>
      <c r="AK121" s="14">
        <v>1</v>
      </c>
      <c r="AL121" s="14">
        <v>1</v>
      </c>
      <c r="AM121" s="14"/>
      <c r="AN121" s="14"/>
      <c r="AO121" s="14">
        <v>1</v>
      </c>
      <c r="AP121" s="14"/>
      <c r="AQ121" s="14">
        <v>1</v>
      </c>
      <c r="AR121" s="7">
        <v>1</v>
      </c>
      <c r="AS121" s="7">
        <v>1</v>
      </c>
      <c r="AT121" s="7">
        <v>1</v>
      </c>
      <c r="BN121" s="7">
        <v>1</v>
      </c>
      <c r="BO121" s="7">
        <v>1</v>
      </c>
      <c r="BU121" s="7">
        <v>1</v>
      </c>
      <c r="BV121" s="14">
        <v>1</v>
      </c>
      <c r="BW121" s="14">
        <v>1</v>
      </c>
      <c r="BX121" s="14">
        <v>1</v>
      </c>
      <c r="BY121" s="14">
        <v>1</v>
      </c>
      <c r="BZ121" s="14"/>
      <c r="CA121" s="14"/>
      <c r="CB121" s="14"/>
      <c r="CC121" s="14"/>
      <c r="CD121" s="14"/>
      <c r="CE121" s="14"/>
      <c r="DJ121" s="14">
        <v>1</v>
      </c>
      <c r="DK121" s="14">
        <v>1</v>
      </c>
      <c r="DL121" s="14">
        <v>1</v>
      </c>
      <c r="DM121" s="14">
        <v>1</v>
      </c>
      <c r="DN121" s="14">
        <v>1</v>
      </c>
      <c r="DO121" s="14"/>
      <c r="DP121" s="14"/>
      <c r="DQ121" s="14"/>
      <c r="DR121" s="14"/>
      <c r="DS121" s="14"/>
    </row>
    <row r="122" spans="1:201" s="7" customFormat="1" x14ac:dyDescent="0.55000000000000004">
      <c r="B122" s="9">
        <v>8</v>
      </c>
      <c r="AH122" s="14"/>
      <c r="AI122" s="14">
        <v>1</v>
      </c>
      <c r="AJ122" s="14">
        <v>1</v>
      </c>
      <c r="AK122" s="14"/>
      <c r="AL122" s="14"/>
      <c r="AM122" s="14"/>
      <c r="AN122" s="14"/>
      <c r="AO122" s="14"/>
      <c r="AP122" s="14"/>
      <c r="AQ122" s="14"/>
      <c r="AR122" s="14"/>
      <c r="BV122" s="14"/>
      <c r="BW122" s="14">
        <v>1</v>
      </c>
      <c r="BX122" s="14"/>
      <c r="BY122" s="14"/>
      <c r="BZ122" s="14">
        <v>1</v>
      </c>
      <c r="CA122" s="14"/>
      <c r="CB122" s="14"/>
      <c r="CC122" s="14"/>
      <c r="CD122" s="14"/>
      <c r="CE122" s="14"/>
      <c r="DJ122" s="14">
        <v>1</v>
      </c>
      <c r="DK122" s="14">
        <v>1</v>
      </c>
      <c r="DL122" s="14"/>
      <c r="DM122" s="14">
        <v>1</v>
      </c>
      <c r="DN122" s="14"/>
      <c r="DO122" s="14"/>
      <c r="DP122" s="14"/>
      <c r="DQ122" s="14"/>
      <c r="DR122" s="14"/>
      <c r="DS122" s="14"/>
    </row>
    <row r="123" spans="1:201" s="7" customFormat="1" x14ac:dyDescent="0.55000000000000004">
      <c r="B123" s="9">
        <v>9</v>
      </c>
      <c r="AH123" s="14">
        <v>1</v>
      </c>
      <c r="AI123" s="14">
        <v>1</v>
      </c>
      <c r="AJ123" s="14">
        <v>1</v>
      </c>
      <c r="AK123" s="14">
        <v>1</v>
      </c>
      <c r="AL123" s="14">
        <v>1</v>
      </c>
      <c r="AM123" s="14">
        <v>1</v>
      </c>
      <c r="AN123" s="14">
        <v>1</v>
      </c>
      <c r="AO123" s="14"/>
      <c r="AP123" s="14">
        <v>1</v>
      </c>
      <c r="AQ123" s="14"/>
      <c r="AR123" s="7">
        <v>1</v>
      </c>
      <c r="BV123" s="14">
        <v>1</v>
      </c>
      <c r="BW123" s="14">
        <v>1</v>
      </c>
      <c r="BX123" s="14">
        <v>1</v>
      </c>
      <c r="BY123" s="14">
        <v>1</v>
      </c>
      <c r="BZ123" s="14">
        <v>1</v>
      </c>
      <c r="CA123" s="14">
        <v>1</v>
      </c>
      <c r="CB123" s="14">
        <v>1</v>
      </c>
      <c r="CC123" s="14">
        <v>1</v>
      </c>
      <c r="CD123" s="14">
        <v>1</v>
      </c>
      <c r="CF123" s="7">
        <v>1</v>
      </c>
      <c r="CG123" s="7">
        <v>1</v>
      </c>
      <c r="DJ123" s="14">
        <v>1</v>
      </c>
      <c r="DK123" s="14">
        <v>1</v>
      </c>
      <c r="DL123" s="14"/>
      <c r="DM123" s="14">
        <v>1</v>
      </c>
      <c r="DN123" s="14">
        <v>1</v>
      </c>
      <c r="DO123" s="14">
        <v>1</v>
      </c>
      <c r="DP123" s="14">
        <v>1</v>
      </c>
      <c r="DQ123" s="14"/>
      <c r="DR123" s="14">
        <v>1</v>
      </c>
      <c r="DS123" s="14"/>
    </row>
    <row r="124" spans="1:201" s="7" customFormat="1" x14ac:dyDescent="0.55000000000000004">
      <c r="B124" s="9">
        <v>10</v>
      </c>
      <c r="AH124" s="14">
        <v>1</v>
      </c>
      <c r="AI124" s="14">
        <v>1</v>
      </c>
      <c r="AJ124" s="14">
        <v>1</v>
      </c>
      <c r="AK124" s="14">
        <v>1</v>
      </c>
      <c r="AL124" s="14"/>
      <c r="AM124" s="14">
        <v>1</v>
      </c>
      <c r="AN124" s="14">
        <v>1</v>
      </c>
      <c r="AO124" s="14">
        <v>1</v>
      </c>
      <c r="AP124" s="14">
        <v>1</v>
      </c>
      <c r="AQ124" s="14">
        <v>1</v>
      </c>
      <c r="AR124" s="7">
        <v>1</v>
      </c>
      <c r="BV124" s="14">
        <v>1</v>
      </c>
      <c r="BW124" s="14">
        <v>1</v>
      </c>
      <c r="BX124" s="14">
        <v>1</v>
      </c>
      <c r="BY124" s="14">
        <v>1</v>
      </c>
      <c r="BZ124" s="14">
        <v>1</v>
      </c>
      <c r="CA124" s="14">
        <v>1</v>
      </c>
      <c r="CB124" s="14"/>
      <c r="CC124" s="14"/>
      <c r="CD124" s="14"/>
      <c r="CE124" s="14"/>
      <c r="CF124" s="14"/>
      <c r="CH124" s="7">
        <v>1</v>
      </c>
      <c r="DJ124" s="14">
        <v>1</v>
      </c>
      <c r="DK124" s="14">
        <v>1</v>
      </c>
      <c r="DL124" s="14">
        <v>1</v>
      </c>
      <c r="DM124" s="14">
        <v>1</v>
      </c>
      <c r="DN124" s="14">
        <v>1</v>
      </c>
      <c r="DO124" s="14"/>
      <c r="DP124" s="14"/>
      <c r="DQ124" s="14"/>
      <c r="DR124" s="14"/>
    </row>
    <row r="125" spans="1:201" s="7" customFormat="1" x14ac:dyDescent="0.55000000000000004">
      <c r="B125" s="9">
        <v>11</v>
      </c>
      <c r="AH125" s="14">
        <v>1</v>
      </c>
      <c r="AI125" s="14">
        <v>1</v>
      </c>
      <c r="AJ125" s="14">
        <v>1</v>
      </c>
      <c r="AK125" s="14">
        <v>1</v>
      </c>
      <c r="AL125" s="14">
        <v>1</v>
      </c>
      <c r="AM125" s="14"/>
      <c r="AN125" s="14"/>
      <c r="AO125" s="14"/>
      <c r="AP125" s="14"/>
      <c r="AQ125" s="14">
        <v>1</v>
      </c>
      <c r="AR125" s="7">
        <v>1</v>
      </c>
      <c r="BV125" s="14">
        <v>1</v>
      </c>
      <c r="BW125" s="14">
        <v>1</v>
      </c>
      <c r="BX125" s="14">
        <v>1</v>
      </c>
      <c r="BY125" s="14">
        <v>1</v>
      </c>
      <c r="BZ125" s="14">
        <v>1</v>
      </c>
      <c r="CA125" s="14">
        <v>1</v>
      </c>
      <c r="CB125" s="14"/>
      <c r="CC125" s="14"/>
      <c r="CD125" s="14"/>
      <c r="CE125" s="14">
        <v>1</v>
      </c>
      <c r="DJ125" s="14">
        <v>1</v>
      </c>
      <c r="DK125" s="14">
        <v>1</v>
      </c>
      <c r="DL125" s="14">
        <v>1</v>
      </c>
      <c r="DM125" s="14">
        <v>1</v>
      </c>
      <c r="DN125" s="14"/>
      <c r="DO125" s="14"/>
      <c r="DP125" s="14"/>
      <c r="DQ125" s="14"/>
      <c r="DR125" s="14"/>
      <c r="DS125" s="14">
        <v>1</v>
      </c>
      <c r="DT125" s="14"/>
    </row>
    <row r="126" spans="1:201" s="7" customFormat="1" x14ac:dyDescent="0.55000000000000004">
      <c r="B126" s="9">
        <v>12</v>
      </c>
      <c r="AH126" s="14">
        <v>1</v>
      </c>
      <c r="AI126" s="14">
        <v>1</v>
      </c>
      <c r="AJ126" s="14">
        <v>1</v>
      </c>
      <c r="AK126" s="14">
        <v>1</v>
      </c>
      <c r="AL126" s="14">
        <v>1</v>
      </c>
      <c r="AM126" s="14">
        <v>1</v>
      </c>
      <c r="AN126" s="14">
        <v>1</v>
      </c>
      <c r="AO126" s="14">
        <v>1</v>
      </c>
      <c r="AP126" s="14">
        <v>1</v>
      </c>
      <c r="AQ126" s="14">
        <v>1</v>
      </c>
      <c r="AR126" s="14"/>
      <c r="BV126" s="14">
        <v>1</v>
      </c>
      <c r="BW126" s="14">
        <v>1</v>
      </c>
      <c r="BX126" s="14">
        <v>1</v>
      </c>
      <c r="BY126" s="14">
        <v>1</v>
      </c>
      <c r="BZ126" s="14"/>
      <c r="CA126" s="14"/>
      <c r="CB126" s="14"/>
      <c r="CC126" s="14"/>
      <c r="CD126" s="14">
        <v>1</v>
      </c>
      <c r="CE126" s="14">
        <v>1</v>
      </c>
      <c r="DJ126" s="14">
        <v>1</v>
      </c>
      <c r="DK126" s="14">
        <v>1</v>
      </c>
      <c r="DL126" s="14">
        <v>1</v>
      </c>
      <c r="DM126" s="14">
        <v>1</v>
      </c>
      <c r="DN126" s="14">
        <v>1</v>
      </c>
      <c r="DO126" s="14">
        <v>1</v>
      </c>
      <c r="DP126" s="14"/>
      <c r="DQ126" s="14"/>
      <c r="DR126" s="14">
        <v>1</v>
      </c>
      <c r="DS126" s="14">
        <v>1</v>
      </c>
    </row>
    <row r="127" spans="1:201" x14ac:dyDescent="0.55000000000000004"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</row>
    <row r="128" spans="1:201" x14ac:dyDescent="0.55000000000000004">
      <c r="B128" s="3" t="s">
        <v>2</v>
      </c>
      <c r="D128" s="2">
        <f t="shared" ref="D128:BO128" si="24">SUM(D115:D126)</f>
        <v>0</v>
      </c>
      <c r="E128" s="2">
        <f t="shared" si="24"/>
        <v>0</v>
      </c>
      <c r="F128" s="2">
        <f t="shared" si="24"/>
        <v>0</v>
      </c>
      <c r="G128" s="2">
        <f t="shared" si="24"/>
        <v>0</v>
      </c>
      <c r="H128" s="2">
        <f t="shared" si="24"/>
        <v>0</v>
      </c>
      <c r="I128" s="2">
        <f t="shared" si="24"/>
        <v>0</v>
      </c>
      <c r="J128" s="2">
        <f t="shared" si="24"/>
        <v>0</v>
      </c>
      <c r="K128" s="2">
        <f t="shared" si="24"/>
        <v>0</v>
      </c>
      <c r="L128" s="2">
        <f t="shared" si="24"/>
        <v>0</v>
      </c>
      <c r="M128" s="2">
        <f t="shared" si="24"/>
        <v>0</v>
      </c>
      <c r="N128" s="2">
        <f t="shared" si="24"/>
        <v>0</v>
      </c>
      <c r="O128" s="2">
        <f t="shared" si="24"/>
        <v>0</v>
      </c>
      <c r="P128" s="2">
        <f t="shared" si="24"/>
        <v>0</v>
      </c>
      <c r="Q128" s="2">
        <f t="shared" si="24"/>
        <v>0</v>
      </c>
      <c r="R128" s="2">
        <f t="shared" si="24"/>
        <v>0</v>
      </c>
      <c r="S128" s="2">
        <f t="shared" si="24"/>
        <v>0</v>
      </c>
      <c r="T128" s="2">
        <f t="shared" si="24"/>
        <v>0</v>
      </c>
      <c r="U128" s="2">
        <f t="shared" si="24"/>
        <v>0</v>
      </c>
      <c r="V128" s="2">
        <f t="shared" si="24"/>
        <v>0</v>
      </c>
      <c r="W128" s="2">
        <f t="shared" si="24"/>
        <v>0</v>
      </c>
      <c r="X128" s="2">
        <f t="shared" si="24"/>
        <v>0</v>
      </c>
      <c r="Y128" s="2">
        <f t="shared" si="24"/>
        <v>0</v>
      </c>
      <c r="Z128" s="2">
        <f t="shared" si="24"/>
        <v>0</v>
      </c>
      <c r="AA128" s="2">
        <f t="shared" si="24"/>
        <v>0</v>
      </c>
      <c r="AB128" s="2">
        <f t="shared" si="24"/>
        <v>0</v>
      </c>
      <c r="AC128" s="2">
        <f t="shared" si="24"/>
        <v>0</v>
      </c>
      <c r="AD128" s="2">
        <f t="shared" si="24"/>
        <v>0</v>
      </c>
      <c r="AE128" s="2">
        <f t="shared" si="24"/>
        <v>0</v>
      </c>
      <c r="AF128" s="2">
        <f t="shared" si="24"/>
        <v>0</v>
      </c>
      <c r="AG128" s="2">
        <f t="shared" si="24"/>
        <v>0</v>
      </c>
      <c r="AH128" s="2">
        <f>SUM(AH115:AH126)</f>
        <v>8</v>
      </c>
      <c r="AI128" s="2">
        <f t="shared" si="24"/>
        <v>11</v>
      </c>
      <c r="AJ128" s="2">
        <f t="shared" si="24"/>
        <v>10</v>
      </c>
      <c r="AK128" s="2">
        <f t="shared" si="24"/>
        <v>9</v>
      </c>
      <c r="AL128" s="2">
        <f t="shared" si="24"/>
        <v>6</v>
      </c>
      <c r="AM128" s="2">
        <f t="shared" si="24"/>
        <v>6</v>
      </c>
      <c r="AN128" s="2">
        <f t="shared" si="24"/>
        <v>3</v>
      </c>
      <c r="AO128" s="2">
        <f t="shared" si="24"/>
        <v>5</v>
      </c>
      <c r="AP128" s="2">
        <f t="shared" si="24"/>
        <v>7</v>
      </c>
      <c r="AQ128" s="2">
        <f t="shared" si="24"/>
        <v>8</v>
      </c>
      <c r="AR128" s="2">
        <f t="shared" si="24"/>
        <v>8</v>
      </c>
      <c r="AS128" s="2">
        <f>SUM(AS115:AS126)</f>
        <v>3</v>
      </c>
      <c r="AT128" s="2">
        <f>SUM(AT115:AT126)</f>
        <v>2</v>
      </c>
      <c r="AU128" s="2">
        <f t="shared" si="24"/>
        <v>0</v>
      </c>
      <c r="AV128" s="2">
        <f t="shared" si="24"/>
        <v>0</v>
      </c>
      <c r="AW128" s="2">
        <f t="shared" si="24"/>
        <v>0</v>
      </c>
      <c r="AX128" s="2">
        <f t="shared" si="24"/>
        <v>0</v>
      </c>
      <c r="AY128" s="2">
        <f t="shared" si="24"/>
        <v>0</v>
      </c>
      <c r="AZ128" s="2">
        <f t="shared" si="24"/>
        <v>0</v>
      </c>
      <c r="BA128" s="2">
        <f t="shared" si="24"/>
        <v>0</v>
      </c>
      <c r="BB128" s="2">
        <f t="shared" si="24"/>
        <v>0</v>
      </c>
      <c r="BC128" s="2">
        <f t="shared" si="24"/>
        <v>0</v>
      </c>
      <c r="BD128" s="2">
        <f t="shared" si="24"/>
        <v>0</v>
      </c>
      <c r="BE128" s="2">
        <f t="shared" si="24"/>
        <v>0</v>
      </c>
      <c r="BF128" s="2">
        <f t="shared" si="24"/>
        <v>0</v>
      </c>
      <c r="BG128" s="2">
        <f t="shared" si="24"/>
        <v>0</v>
      </c>
      <c r="BH128" s="2">
        <f t="shared" si="24"/>
        <v>0</v>
      </c>
      <c r="BI128" s="2">
        <f t="shared" si="24"/>
        <v>0</v>
      </c>
      <c r="BJ128" s="2">
        <f t="shared" si="24"/>
        <v>1</v>
      </c>
      <c r="BK128" s="2">
        <f t="shared" si="24"/>
        <v>0</v>
      </c>
      <c r="BL128" s="2">
        <f t="shared" si="24"/>
        <v>0</v>
      </c>
      <c r="BM128" s="2">
        <f t="shared" si="24"/>
        <v>0</v>
      </c>
      <c r="BN128" s="2">
        <f t="shared" si="24"/>
        <v>1</v>
      </c>
      <c r="BO128" s="2">
        <f t="shared" si="24"/>
        <v>1</v>
      </c>
      <c r="BP128" s="2">
        <f t="shared" ref="BP128:BX128" si="25">SUM(BP115:BP126)</f>
        <v>2</v>
      </c>
      <c r="BQ128" s="2">
        <f t="shared" si="25"/>
        <v>0</v>
      </c>
      <c r="BR128" s="2">
        <f t="shared" si="25"/>
        <v>1</v>
      </c>
      <c r="BS128" s="2">
        <f t="shared" si="25"/>
        <v>1</v>
      </c>
      <c r="BT128" s="2">
        <f t="shared" si="25"/>
        <v>0</v>
      </c>
      <c r="BU128" s="2">
        <f t="shared" si="25"/>
        <v>1</v>
      </c>
      <c r="BV128" s="2">
        <f t="shared" si="25"/>
        <v>10</v>
      </c>
      <c r="BW128" s="2">
        <f t="shared" si="25"/>
        <v>12</v>
      </c>
      <c r="BX128" s="2">
        <f t="shared" si="25"/>
        <v>10</v>
      </c>
      <c r="BY128" s="2">
        <f t="shared" ref="BY128:EA128" si="26">SUM(BY115:BY126)</f>
        <v>10</v>
      </c>
      <c r="BZ128" s="2">
        <f t="shared" si="26"/>
        <v>9</v>
      </c>
      <c r="CA128" s="2">
        <f t="shared" si="26"/>
        <v>6</v>
      </c>
      <c r="CB128" s="2">
        <f t="shared" si="26"/>
        <v>3</v>
      </c>
      <c r="CC128" s="2">
        <f t="shared" si="26"/>
        <v>3</v>
      </c>
      <c r="CD128" s="2">
        <f t="shared" si="26"/>
        <v>3</v>
      </c>
      <c r="CE128" s="2">
        <f t="shared" si="26"/>
        <v>3</v>
      </c>
      <c r="CF128" s="2">
        <f t="shared" si="26"/>
        <v>4</v>
      </c>
      <c r="CG128" s="2">
        <f t="shared" si="26"/>
        <v>2</v>
      </c>
      <c r="CH128" s="2">
        <f t="shared" si="26"/>
        <v>2</v>
      </c>
      <c r="CI128" s="2">
        <f t="shared" si="26"/>
        <v>0</v>
      </c>
      <c r="CJ128" s="2">
        <f t="shared" si="26"/>
        <v>0</v>
      </c>
      <c r="CK128" s="2">
        <f t="shared" si="26"/>
        <v>0</v>
      </c>
      <c r="CL128" s="2">
        <f t="shared" si="26"/>
        <v>1</v>
      </c>
      <c r="CM128" s="2">
        <f t="shared" si="26"/>
        <v>0</v>
      </c>
      <c r="CN128" s="2">
        <f t="shared" si="26"/>
        <v>1</v>
      </c>
      <c r="CO128" s="2">
        <f t="shared" si="26"/>
        <v>0</v>
      </c>
      <c r="CP128" s="2">
        <f t="shared" si="26"/>
        <v>0</v>
      </c>
      <c r="CQ128" s="2">
        <f t="shared" si="26"/>
        <v>0</v>
      </c>
      <c r="CR128" s="2">
        <f t="shared" si="26"/>
        <v>1</v>
      </c>
      <c r="CS128" s="2">
        <f t="shared" si="26"/>
        <v>1</v>
      </c>
      <c r="CT128" s="2">
        <f t="shared" si="26"/>
        <v>1</v>
      </c>
      <c r="CU128" s="2">
        <f t="shared" si="26"/>
        <v>0</v>
      </c>
      <c r="CV128" s="2">
        <f t="shared" si="26"/>
        <v>1</v>
      </c>
      <c r="CW128" s="2">
        <f t="shared" si="26"/>
        <v>0</v>
      </c>
      <c r="CX128" s="2">
        <f t="shared" si="26"/>
        <v>0</v>
      </c>
      <c r="CY128" s="2">
        <f t="shared" si="26"/>
        <v>0</v>
      </c>
      <c r="CZ128" s="2">
        <f t="shared" si="26"/>
        <v>0</v>
      </c>
      <c r="DA128" s="2">
        <f t="shared" si="26"/>
        <v>0</v>
      </c>
      <c r="DB128" s="2">
        <f t="shared" si="26"/>
        <v>0</v>
      </c>
      <c r="DC128" s="2">
        <f t="shared" si="26"/>
        <v>0</v>
      </c>
      <c r="DD128" s="2">
        <f t="shared" si="26"/>
        <v>0</v>
      </c>
      <c r="DE128" s="2">
        <f t="shared" si="26"/>
        <v>0</v>
      </c>
      <c r="DF128" s="2">
        <f t="shared" si="26"/>
        <v>0</v>
      </c>
      <c r="DG128" s="2">
        <f t="shared" si="26"/>
        <v>0</v>
      </c>
      <c r="DH128" s="2">
        <f t="shared" si="26"/>
        <v>0</v>
      </c>
      <c r="DI128" s="2">
        <f t="shared" ref="DI128:DN128" si="27">SUM(DI115:DI126)</f>
        <v>1</v>
      </c>
      <c r="DJ128" s="2">
        <f t="shared" si="27"/>
        <v>11</v>
      </c>
      <c r="DK128" s="2">
        <f t="shared" si="27"/>
        <v>12</v>
      </c>
      <c r="DL128" s="2">
        <f t="shared" si="27"/>
        <v>10</v>
      </c>
      <c r="DM128" s="2">
        <f t="shared" si="27"/>
        <v>9</v>
      </c>
      <c r="DN128" s="2">
        <f t="shared" si="27"/>
        <v>5</v>
      </c>
      <c r="DO128" s="2">
        <f t="shared" si="26"/>
        <v>3</v>
      </c>
      <c r="DP128" s="2">
        <f t="shared" si="26"/>
        <v>1</v>
      </c>
      <c r="DQ128" s="2">
        <f t="shared" si="26"/>
        <v>1</v>
      </c>
      <c r="DR128" s="2">
        <f>SUM(DR115:DR126)</f>
        <v>4</v>
      </c>
      <c r="DS128" s="2">
        <f t="shared" si="26"/>
        <v>3</v>
      </c>
      <c r="DT128" s="2">
        <f t="shared" si="26"/>
        <v>0</v>
      </c>
      <c r="DU128" s="2">
        <f t="shared" si="26"/>
        <v>0</v>
      </c>
      <c r="DV128" s="2">
        <f t="shared" si="26"/>
        <v>0</v>
      </c>
      <c r="DW128" s="2">
        <f t="shared" si="26"/>
        <v>0</v>
      </c>
      <c r="DX128" s="2">
        <f t="shared" si="26"/>
        <v>0</v>
      </c>
      <c r="DY128" s="2">
        <f t="shared" si="26"/>
        <v>0</v>
      </c>
      <c r="DZ128" s="2">
        <f t="shared" si="26"/>
        <v>0</v>
      </c>
      <c r="EA128" s="2">
        <f t="shared" si="26"/>
        <v>0</v>
      </c>
      <c r="EB128" s="2">
        <f t="shared" ref="EB128" si="28">SUM(EB115:EB126)</f>
        <v>0</v>
      </c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</row>
    <row r="129" spans="1:201" s="7" customFormat="1" x14ac:dyDescent="0.55000000000000004">
      <c r="A129" s="2"/>
      <c r="B129" s="3" t="s">
        <v>3</v>
      </c>
      <c r="D129" s="2">
        <f>D128/12*100</f>
        <v>0</v>
      </c>
      <c r="E129" s="2">
        <f t="shared" ref="E129:BP129" si="29">E128/12*100</f>
        <v>0</v>
      </c>
      <c r="F129" s="2">
        <f t="shared" si="29"/>
        <v>0</v>
      </c>
      <c r="G129" s="2">
        <f t="shared" si="29"/>
        <v>0</v>
      </c>
      <c r="H129" s="2">
        <f t="shared" si="29"/>
        <v>0</v>
      </c>
      <c r="I129" s="2">
        <f t="shared" si="29"/>
        <v>0</v>
      </c>
      <c r="J129" s="2">
        <f t="shared" si="29"/>
        <v>0</v>
      </c>
      <c r="K129" s="2">
        <f t="shared" si="29"/>
        <v>0</v>
      </c>
      <c r="L129" s="2">
        <f t="shared" si="29"/>
        <v>0</v>
      </c>
      <c r="M129" s="2">
        <f t="shared" si="29"/>
        <v>0</v>
      </c>
      <c r="N129" s="2">
        <f t="shared" si="29"/>
        <v>0</v>
      </c>
      <c r="O129" s="2">
        <f t="shared" si="29"/>
        <v>0</v>
      </c>
      <c r="P129" s="2">
        <f t="shared" si="29"/>
        <v>0</v>
      </c>
      <c r="Q129" s="2">
        <f t="shared" si="29"/>
        <v>0</v>
      </c>
      <c r="R129" s="2">
        <f t="shared" si="29"/>
        <v>0</v>
      </c>
      <c r="S129" s="2">
        <f t="shared" si="29"/>
        <v>0</v>
      </c>
      <c r="T129" s="2">
        <f t="shared" si="29"/>
        <v>0</v>
      </c>
      <c r="U129" s="2">
        <f t="shared" si="29"/>
        <v>0</v>
      </c>
      <c r="V129" s="2">
        <f t="shared" si="29"/>
        <v>0</v>
      </c>
      <c r="W129" s="2">
        <f t="shared" si="29"/>
        <v>0</v>
      </c>
      <c r="X129" s="2">
        <f t="shared" si="29"/>
        <v>0</v>
      </c>
      <c r="Y129" s="2">
        <f t="shared" si="29"/>
        <v>0</v>
      </c>
      <c r="Z129" s="2">
        <f t="shared" si="29"/>
        <v>0</v>
      </c>
      <c r="AA129" s="2">
        <f t="shared" si="29"/>
        <v>0</v>
      </c>
      <c r="AB129" s="2">
        <f t="shared" si="29"/>
        <v>0</v>
      </c>
      <c r="AC129" s="2">
        <f t="shared" si="29"/>
        <v>0</v>
      </c>
      <c r="AD129" s="2">
        <f t="shared" si="29"/>
        <v>0</v>
      </c>
      <c r="AE129" s="2">
        <f t="shared" si="29"/>
        <v>0</v>
      </c>
      <c r="AF129" s="2">
        <f t="shared" si="29"/>
        <v>0</v>
      </c>
      <c r="AG129" s="2">
        <f t="shared" si="29"/>
        <v>0</v>
      </c>
      <c r="AH129" s="2">
        <f t="shared" si="29"/>
        <v>66.666666666666657</v>
      </c>
      <c r="AI129" s="2">
        <f t="shared" si="29"/>
        <v>91.666666666666657</v>
      </c>
      <c r="AJ129" s="2">
        <f t="shared" si="29"/>
        <v>83.333333333333343</v>
      </c>
      <c r="AK129" s="2">
        <f t="shared" si="29"/>
        <v>75</v>
      </c>
      <c r="AL129" s="2">
        <f t="shared" si="29"/>
        <v>50</v>
      </c>
      <c r="AM129" s="2">
        <f t="shared" si="29"/>
        <v>50</v>
      </c>
      <c r="AN129" s="2">
        <f t="shared" si="29"/>
        <v>25</v>
      </c>
      <c r="AO129" s="2">
        <f t="shared" si="29"/>
        <v>41.666666666666671</v>
      </c>
      <c r="AP129" s="2">
        <f t="shared" si="29"/>
        <v>58.333333333333336</v>
      </c>
      <c r="AQ129" s="2">
        <f t="shared" si="29"/>
        <v>66.666666666666657</v>
      </c>
      <c r="AR129" s="2">
        <f t="shared" si="29"/>
        <v>66.666666666666657</v>
      </c>
      <c r="AS129" s="2">
        <f t="shared" si="29"/>
        <v>25</v>
      </c>
      <c r="AT129" s="2">
        <f t="shared" si="29"/>
        <v>16.666666666666664</v>
      </c>
      <c r="AU129" s="2">
        <f t="shared" si="29"/>
        <v>0</v>
      </c>
      <c r="AV129" s="2">
        <f t="shared" si="29"/>
        <v>0</v>
      </c>
      <c r="AW129" s="2">
        <f t="shared" si="29"/>
        <v>0</v>
      </c>
      <c r="AX129" s="2">
        <f t="shared" si="29"/>
        <v>0</v>
      </c>
      <c r="AY129" s="2">
        <f t="shared" si="29"/>
        <v>0</v>
      </c>
      <c r="AZ129" s="2">
        <f t="shared" si="29"/>
        <v>0</v>
      </c>
      <c r="BA129" s="2">
        <f t="shared" si="29"/>
        <v>0</v>
      </c>
      <c r="BB129" s="2">
        <f t="shared" si="29"/>
        <v>0</v>
      </c>
      <c r="BC129" s="2">
        <f t="shared" si="29"/>
        <v>0</v>
      </c>
      <c r="BD129" s="2">
        <f t="shared" si="29"/>
        <v>0</v>
      </c>
      <c r="BE129" s="2">
        <f t="shared" si="29"/>
        <v>0</v>
      </c>
      <c r="BF129" s="2">
        <f t="shared" si="29"/>
        <v>0</v>
      </c>
      <c r="BG129" s="2">
        <f t="shared" si="29"/>
        <v>0</v>
      </c>
      <c r="BH129" s="2">
        <f t="shared" si="29"/>
        <v>0</v>
      </c>
      <c r="BI129" s="2">
        <f t="shared" si="29"/>
        <v>0</v>
      </c>
      <c r="BJ129" s="2">
        <f t="shared" si="29"/>
        <v>8.3333333333333321</v>
      </c>
      <c r="BK129" s="2">
        <f t="shared" si="29"/>
        <v>0</v>
      </c>
      <c r="BL129" s="2">
        <f t="shared" si="29"/>
        <v>0</v>
      </c>
      <c r="BM129" s="2">
        <f t="shared" si="29"/>
        <v>0</v>
      </c>
      <c r="BN129" s="2">
        <f t="shared" si="29"/>
        <v>8.3333333333333321</v>
      </c>
      <c r="BO129" s="2">
        <f t="shared" si="29"/>
        <v>8.3333333333333321</v>
      </c>
      <c r="BP129" s="2">
        <f t="shared" si="29"/>
        <v>16.666666666666664</v>
      </c>
      <c r="BQ129" s="2">
        <f t="shared" ref="BQ129:EB129" si="30">BQ128/12*100</f>
        <v>0</v>
      </c>
      <c r="BR129" s="2">
        <f t="shared" si="30"/>
        <v>8.3333333333333321</v>
      </c>
      <c r="BS129" s="2">
        <f t="shared" si="30"/>
        <v>8.3333333333333321</v>
      </c>
      <c r="BT129" s="2">
        <f t="shared" si="30"/>
        <v>0</v>
      </c>
      <c r="BU129" s="2">
        <f t="shared" si="30"/>
        <v>8.3333333333333321</v>
      </c>
      <c r="BV129" s="2">
        <f t="shared" si="30"/>
        <v>83.333333333333343</v>
      </c>
      <c r="BW129" s="2">
        <f t="shared" si="30"/>
        <v>100</v>
      </c>
      <c r="BX129" s="2">
        <f t="shared" si="30"/>
        <v>83.333333333333343</v>
      </c>
      <c r="BY129" s="2">
        <f t="shared" si="30"/>
        <v>83.333333333333343</v>
      </c>
      <c r="BZ129" s="2">
        <f t="shared" si="30"/>
        <v>75</v>
      </c>
      <c r="CA129" s="2">
        <f t="shared" si="30"/>
        <v>50</v>
      </c>
      <c r="CB129" s="2">
        <f t="shared" si="30"/>
        <v>25</v>
      </c>
      <c r="CC129" s="2">
        <f t="shared" si="30"/>
        <v>25</v>
      </c>
      <c r="CD129" s="2">
        <f t="shared" si="30"/>
        <v>25</v>
      </c>
      <c r="CE129" s="2">
        <f t="shared" si="30"/>
        <v>25</v>
      </c>
      <c r="CF129" s="2">
        <f t="shared" si="30"/>
        <v>33.333333333333329</v>
      </c>
      <c r="CG129" s="2">
        <f t="shared" si="30"/>
        <v>16.666666666666664</v>
      </c>
      <c r="CH129" s="2">
        <f t="shared" si="30"/>
        <v>16.666666666666664</v>
      </c>
      <c r="CI129" s="2">
        <f t="shared" si="30"/>
        <v>0</v>
      </c>
      <c r="CJ129" s="2">
        <f t="shared" si="30"/>
        <v>0</v>
      </c>
      <c r="CK129" s="2">
        <f t="shared" si="30"/>
        <v>0</v>
      </c>
      <c r="CL129" s="2">
        <f t="shared" si="30"/>
        <v>8.3333333333333321</v>
      </c>
      <c r="CM129" s="2">
        <f t="shared" si="30"/>
        <v>0</v>
      </c>
      <c r="CN129" s="2">
        <f t="shared" si="30"/>
        <v>8.3333333333333321</v>
      </c>
      <c r="CO129" s="2">
        <f t="shared" si="30"/>
        <v>0</v>
      </c>
      <c r="CP129" s="2">
        <f t="shared" si="30"/>
        <v>0</v>
      </c>
      <c r="CQ129" s="2">
        <f t="shared" si="30"/>
        <v>0</v>
      </c>
      <c r="CR129" s="2">
        <f t="shared" si="30"/>
        <v>8.3333333333333321</v>
      </c>
      <c r="CS129" s="2">
        <f t="shared" si="30"/>
        <v>8.3333333333333321</v>
      </c>
      <c r="CT129" s="2">
        <f t="shared" si="30"/>
        <v>8.3333333333333321</v>
      </c>
      <c r="CU129" s="2">
        <f t="shared" si="30"/>
        <v>0</v>
      </c>
      <c r="CV129" s="2">
        <f t="shared" si="30"/>
        <v>8.3333333333333321</v>
      </c>
      <c r="CW129" s="2">
        <f t="shared" si="30"/>
        <v>0</v>
      </c>
      <c r="CX129" s="2">
        <f t="shared" si="30"/>
        <v>0</v>
      </c>
      <c r="CY129" s="2">
        <f t="shared" si="30"/>
        <v>0</v>
      </c>
      <c r="CZ129" s="2">
        <f t="shared" si="30"/>
        <v>0</v>
      </c>
      <c r="DA129" s="2">
        <f t="shared" si="30"/>
        <v>0</v>
      </c>
      <c r="DB129" s="2">
        <f t="shared" si="30"/>
        <v>0</v>
      </c>
      <c r="DC129" s="2">
        <f t="shared" si="30"/>
        <v>0</v>
      </c>
      <c r="DD129" s="2">
        <f t="shared" si="30"/>
        <v>0</v>
      </c>
      <c r="DE129" s="2">
        <f t="shared" si="30"/>
        <v>0</v>
      </c>
      <c r="DF129" s="2">
        <f t="shared" si="30"/>
        <v>0</v>
      </c>
      <c r="DG129" s="2">
        <f t="shared" si="30"/>
        <v>0</v>
      </c>
      <c r="DH129" s="2">
        <f t="shared" si="30"/>
        <v>0</v>
      </c>
      <c r="DI129" s="2">
        <f t="shared" si="30"/>
        <v>8.3333333333333321</v>
      </c>
      <c r="DJ129" s="2">
        <f t="shared" si="30"/>
        <v>91.666666666666657</v>
      </c>
      <c r="DK129" s="2">
        <f t="shared" si="30"/>
        <v>100</v>
      </c>
      <c r="DL129" s="2">
        <f t="shared" si="30"/>
        <v>83.333333333333343</v>
      </c>
      <c r="DM129" s="2">
        <f t="shared" si="30"/>
        <v>75</v>
      </c>
      <c r="DN129" s="2">
        <f t="shared" si="30"/>
        <v>41.666666666666671</v>
      </c>
      <c r="DO129" s="2">
        <f t="shared" si="30"/>
        <v>25</v>
      </c>
      <c r="DP129" s="2">
        <f t="shared" si="30"/>
        <v>8.3333333333333321</v>
      </c>
      <c r="DQ129" s="2">
        <f t="shared" si="30"/>
        <v>8.3333333333333321</v>
      </c>
      <c r="DR129" s="2">
        <f t="shared" si="30"/>
        <v>33.333333333333329</v>
      </c>
      <c r="DS129" s="2">
        <f t="shared" si="30"/>
        <v>25</v>
      </c>
      <c r="DT129" s="2">
        <f t="shared" si="30"/>
        <v>0</v>
      </c>
      <c r="DU129" s="2">
        <f t="shared" si="30"/>
        <v>0</v>
      </c>
      <c r="DV129" s="2">
        <f t="shared" si="30"/>
        <v>0</v>
      </c>
      <c r="DW129" s="2">
        <f t="shared" si="30"/>
        <v>0</v>
      </c>
      <c r="DX129" s="2">
        <f t="shared" si="30"/>
        <v>0</v>
      </c>
      <c r="DY129" s="2">
        <f t="shared" si="30"/>
        <v>0</v>
      </c>
      <c r="DZ129" s="2">
        <f t="shared" si="30"/>
        <v>0</v>
      </c>
      <c r="EA129" s="2">
        <f t="shared" si="30"/>
        <v>0</v>
      </c>
      <c r="EB129" s="2">
        <f t="shared" si="30"/>
        <v>0</v>
      </c>
    </row>
    <row r="130" spans="1:201" x14ac:dyDescent="0.55000000000000004"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</row>
    <row r="131" spans="1:201" s="7" customFormat="1" x14ac:dyDescent="0.55000000000000004">
      <c r="B131" s="6"/>
    </row>
    <row r="132" spans="1:201" ht="12" x14ac:dyDescent="0.6">
      <c r="B132" s="3" t="s">
        <v>1</v>
      </c>
      <c r="D132" s="2" t="s">
        <v>27</v>
      </c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  <c r="FP132" s="7"/>
      <c r="FQ132" s="7"/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</row>
    <row r="133" spans="1:201" x14ac:dyDescent="0.55000000000000004"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</row>
    <row r="134" spans="1:201" x14ac:dyDescent="0.55000000000000004">
      <c r="D134" s="4">
        <v>1</v>
      </c>
      <c r="E134" s="4">
        <v>2</v>
      </c>
      <c r="F134" s="4">
        <v>3</v>
      </c>
      <c r="G134" s="4">
        <v>4</v>
      </c>
      <c r="H134" s="4">
        <v>5</v>
      </c>
      <c r="I134" s="4">
        <v>6</v>
      </c>
      <c r="J134" s="4">
        <v>7</v>
      </c>
      <c r="K134" s="4">
        <v>8</v>
      </c>
      <c r="L134" s="4">
        <v>9</v>
      </c>
      <c r="M134" s="4">
        <v>10</v>
      </c>
      <c r="N134" s="4">
        <v>11</v>
      </c>
      <c r="O134" s="4">
        <v>12</v>
      </c>
      <c r="P134" s="4">
        <v>13</v>
      </c>
      <c r="Q134" s="4">
        <v>14</v>
      </c>
      <c r="R134" s="4">
        <v>15</v>
      </c>
      <c r="S134" s="4">
        <v>16</v>
      </c>
      <c r="T134" s="4">
        <v>17</v>
      </c>
      <c r="U134" s="4">
        <v>18</v>
      </c>
      <c r="V134" s="4">
        <v>19</v>
      </c>
      <c r="W134" s="4">
        <v>20</v>
      </c>
      <c r="X134" s="4">
        <v>21</v>
      </c>
      <c r="Y134" s="4">
        <v>22</v>
      </c>
      <c r="Z134" s="4">
        <v>23</v>
      </c>
      <c r="AA134" s="4">
        <v>24</v>
      </c>
      <c r="AB134" s="4">
        <v>25</v>
      </c>
      <c r="AC134" s="4">
        <v>26</v>
      </c>
      <c r="AD134" s="4">
        <v>27</v>
      </c>
      <c r="AE134" s="4">
        <v>28</v>
      </c>
      <c r="AF134" s="4">
        <v>29</v>
      </c>
      <c r="AG134" s="10">
        <v>30</v>
      </c>
      <c r="AH134" s="5">
        <v>31</v>
      </c>
      <c r="AI134" s="5">
        <v>32</v>
      </c>
      <c r="AJ134" s="5">
        <v>33</v>
      </c>
      <c r="AK134" s="5">
        <v>34</v>
      </c>
      <c r="AL134" s="5">
        <v>35</v>
      </c>
      <c r="AM134" s="5">
        <v>36</v>
      </c>
      <c r="AN134" s="5">
        <v>37</v>
      </c>
      <c r="AO134" s="5">
        <v>38</v>
      </c>
      <c r="AP134" s="5">
        <v>39</v>
      </c>
      <c r="AQ134" s="5">
        <v>40</v>
      </c>
      <c r="AR134" s="4">
        <v>41</v>
      </c>
      <c r="AS134" s="4">
        <v>42</v>
      </c>
      <c r="AT134" s="4">
        <v>43</v>
      </c>
      <c r="AU134" s="4">
        <v>44</v>
      </c>
      <c r="AV134" s="4">
        <v>45</v>
      </c>
      <c r="AW134" s="4">
        <v>46</v>
      </c>
      <c r="AX134" s="4">
        <v>47</v>
      </c>
      <c r="AY134" s="4">
        <v>48</v>
      </c>
      <c r="AZ134" s="4">
        <v>49</v>
      </c>
      <c r="BA134" s="4">
        <v>50</v>
      </c>
      <c r="BB134" s="4">
        <v>51</v>
      </c>
      <c r="BC134" s="4">
        <v>52</v>
      </c>
      <c r="BD134" s="4">
        <v>53</v>
      </c>
      <c r="BE134" s="4">
        <v>54</v>
      </c>
      <c r="BF134" s="4">
        <v>55</v>
      </c>
      <c r="BG134" s="4">
        <v>56</v>
      </c>
      <c r="BH134" s="4">
        <v>57</v>
      </c>
      <c r="BI134" s="4">
        <v>58</v>
      </c>
      <c r="BJ134" s="4">
        <v>59</v>
      </c>
      <c r="BK134" s="4">
        <v>60</v>
      </c>
      <c r="BL134" s="4">
        <v>61</v>
      </c>
      <c r="BM134" s="4">
        <v>62</v>
      </c>
      <c r="BN134" s="4">
        <v>63</v>
      </c>
      <c r="BO134" s="4">
        <v>64</v>
      </c>
      <c r="BP134" s="4">
        <v>65</v>
      </c>
      <c r="BQ134" s="4">
        <v>66</v>
      </c>
      <c r="BR134" s="4">
        <v>67</v>
      </c>
      <c r="BS134" s="4">
        <v>68</v>
      </c>
      <c r="BT134" s="4">
        <v>69</v>
      </c>
      <c r="BU134" s="4">
        <v>70</v>
      </c>
      <c r="BV134" s="5">
        <v>71</v>
      </c>
      <c r="BW134" s="5">
        <v>72</v>
      </c>
      <c r="BX134" s="5">
        <v>73</v>
      </c>
      <c r="BY134" s="5">
        <v>74</v>
      </c>
      <c r="BZ134" s="5">
        <v>75</v>
      </c>
      <c r="CA134" s="5">
        <v>76</v>
      </c>
      <c r="CB134" s="5">
        <v>77</v>
      </c>
      <c r="CC134" s="5">
        <v>78</v>
      </c>
      <c r="CD134" s="5">
        <v>79</v>
      </c>
      <c r="CE134" s="5">
        <v>80</v>
      </c>
      <c r="CF134" s="4">
        <v>81</v>
      </c>
      <c r="CG134" s="4">
        <v>82</v>
      </c>
      <c r="CH134" s="4">
        <v>83</v>
      </c>
      <c r="CI134" s="4">
        <v>84</v>
      </c>
      <c r="CJ134" s="4">
        <v>85</v>
      </c>
      <c r="CK134" s="4">
        <v>86</v>
      </c>
      <c r="CL134" s="4">
        <v>87</v>
      </c>
      <c r="CM134" s="4">
        <v>88</v>
      </c>
      <c r="CN134" s="4">
        <v>89</v>
      </c>
      <c r="CO134" s="4">
        <v>90</v>
      </c>
      <c r="CP134" s="4">
        <v>91</v>
      </c>
      <c r="CQ134" s="4">
        <v>92</v>
      </c>
      <c r="CR134" s="4">
        <v>93</v>
      </c>
      <c r="CS134" s="4">
        <v>94</v>
      </c>
      <c r="CT134" s="4">
        <v>95</v>
      </c>
      <c r="CU134" s="4">
        <v>96</v>
      </c>
      <c r="CV134" s="4">
        <v>97</v>
      </c>
      <c r="CW134" s="4">
        <v>98</v>
      </c>
      <c r="CX134" s="4">
        <v>99</v>
      </c>
      <c r="CY134" s="4">
        <v>100</v>
      </c>
      <c r="CZ134" s="4">
        <v>101</v>
      </c>
      <c r="DA134" s="4">
        <v>102</v>
      </c>
      <c r="DB134" s="4">
        <v>103</v>
      </c>
      <c r="DC134" s="4">
        <v>104</v>
      </c>
      <c r="DD134" s="4">
        <v>105</v>
      </c>
      <c r="DE134" s="4">
        <v>106</v>
      </c>
      <c r="DF134" s="4">
        <v>107</v>
      </c>
      <c r="DG134" s="4">
        <v>108</v>
      </c>
      <c r="DH134" s="4">
        <v>109</v>
      </c>
      <c r="DI134" s="4">
        <v>110</v>
      </c>
      <c r="DJ134" s="5">
        <v>111</v>
      </c>
      <c r="DK134" s="5">
        <v>112</v>
      </c>
      <c r="DL134" s="5">
        <v>113</v>
      </c>
      <c r="DM134" s="5">
        <v>114</v>
      </c>
      <c r="DN134" s="5">
        <v>115</v>
      </c>
      <c r="DO134" s="5">
        <v>116</v>
      </c>
      <c r="DP134" s="5">
        <v>117</v>
      </c>
      <c r="DQ134" s="5">
        <v>118</v>
      </c>
      <c r="DR134" s="5">
        <v>119</v>
      </c>
      <c r="DS134" s="5">
        <v>120</v>
      </c>
      <c r="DT134" s="4">
        <v>121</v>
      </c>
      <c r="DU134" s="4">
        <v>122</v>
      </c>
      <c r="DV134" s="4">
        <v>123</v>
      </c>
      <c r="DW134" s="4">
        <v>124</v>
      </c>
      <c r="DX134" s="4">
        <v>125</v>
      </c>
      <c r="DY134" s="4">
        <v>126</v>
      </c>
      <c r="DZ134" s="4">
        <v>127</v>
      </c>
      <c r="EA134" s="4">
        <v>128</v>
      </c>
      <c r="EB134" s="4">
        <v>129</v>
      </c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</row>
    <row r="135" spans="1:201" x14ac:dyDescent="0.55000000000000004"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</row>
    <row r="136" spans="1:201" s="7" customFormat="1" x14ac:dyDescent="0.55000000000000004">
      <c r="A136" s="8"/>
      <c r="B136" s="9">
        <v>1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H136" s="15"/>
      <c r="AI136" s="15"/>
      <c r="AJ136" s="15"/>
      <c r="AK136" s="15"/>
      <c r="AL136" s="15">
        <v>1</v>
      </c>
      <c r="AM136" s="15"/>
      <c r="AN136" s="15"/>
      <c r="AO136" s="15">
        <v>1</v>
      </c>
      <c r="AP136" s="15">
        <v>1</v>
      </c>
      <c r="AQ136" s="15">
        <v>1</v>
      </c>
      <c r="AR136" s="8">
        <v>1</v>
      </c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>
        <v>1</v>
      </c>
      <c r="BT136" s="8"/>
      <c r="BU136" s="8"/>
      <c r="BV136" s="15"/>
      <c r="BW136" s="15">
        <v>1</v>
      </c>
      <c r="BX136" s="15">
        <v>1</v>
      </c>
      <c r="BY136" s="15">
        <v>1</v>
      </c>
      <c r="BZ136" s="15">
        <v>1</v>
      </c>
      <c r="CA136" s="15">
        <v>1</v>
      </c>
      <c r="CB136" s="15">
        <v>1</v>
      </c>
      <c r="CC136" s="15">
        <v>1</v>
      </c>
      <c r="CD136" s="15">
        <v>1</v>
      </c>
      <c r="CE136" s="15">
        <v>1</v>
      </c>
      <c r="CF136" s="15"/>
      <c r="CG136" s="8">
        <v>1</v>
      </c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15">
        <v>1</v>
      </c>
      <c r="DK136" s="15">
        <v>1</v>
      </c>
      <c r="DL136" s="15">
        <v>1</v>
      </c>
      <c r="DM136" s="15">
        <v>1</v>
      </c>
      <c r="DN136" s="15">
        <v>1</v>
      </c>
      <c r="DO136" s="15">
        <v>1</v>
      </c>
      <c r="DP136" s="15">
        <v>1</v>
      </c>
      <c r="DQ136" s="15">
        <v>1</v>
      </c>
      <c r="DR136" s="15">
        <v>1</v>
      </c>
      <c r="DS136" s="15">
        <v>1</v>
      </c>
      <c r="DT136" s="8">
        <v>1</v>
      </c>
      <c r="DW136" s="8"/>
      <c r="DX136" s="8"/>
      <c r="DY136" s="8"/>
      <c r="DZ136" s="8"/>
      <c r="EA136" s="8"/>
      <c r="EB136" s="8"/>
    </row>
    <row r="137" spans="1:201" s="7" customFormat="1" x14ac:dyDescent="0.55000000000000004">
      <c r="B137" s="9">
        <v>2</v>
      </c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</row>
    <row r="138" spans="1:201" s="7" customFormat="1" x14ac:dyDescent="0.55000000000000004">
      <c r="B138" s="9">
        <v>3</v>
      </c>
      <c r="AH138" s="14">
        <v>1</v>
      </c>
      <c r="AI138" s="14">
        <v>1</v>
      </c>
      <c r="AJ138" s="14">
        <v>1</v>
      </c>
      <c r="AK138" s="14"/>
      <c r="AL138" s="14">
        <v>1</v>
      </c>
      <c r="AM138" s="14"/>
      <c r="AN138" s="14"/>
      <c r="AO138" s="14">
        <v>1</v>
      </c>
      <c r="AP138" s="14">
        <v>1</v>
      </c>
      <c r="AQ138" s="14">
        <v>1</v>
      </c>
      <c r="BV138" s="14">
        <v>1</v>
      </c>
      <c r="BW138" s="14">
        <v>1</v>
      </c>
      <c r="BX138" s="14">
        <v>1</v>
      </c>
      <c r="BY138" s="14">
        <v>1</v>
      </c>
      <c r="BZ138" s="14">
        <v>1</v>
      </c>
      <c r="CA138" s="14">
        <v>1</v>
      </c>
      <c r="CB138" s="14">
        <v>1</v>
      </c>
      <c r="CC138" s="14">
        <v>1</v>
      </c>
      <c r="CD138" s="14">
        <v>1</v>
      </c>
      <c r="CE138" s="14">
        <v>1</v>
      </c>
      <c r="CF138" s="7">
        <v>1</v>
      </c>
      <c r="CG138" s="7">
        <v>1</v>
      </c>
      <c r="DJ138" s="14"/>
      <c r="DK138" s="14">
        <v>1</v>
      </c>
      <c r="DL138" s="14"/>
      <c r="DM138" s="14"/>
      <c r="DN138" s="14"/>
      <c r="DO138" s="14"/>
      <c r="DP138" s="14"/>
      <c r="DQ138" s="14">
        <v>1</v>
      </c>
      <c r="DR138" s="14">
        <v>1</v>
      </c>
      <c r="DS138" s="14"/>
      <c r="DT138" s="14"/>
    </row>
    <row r="139" spans="1:201" s="7" customFormat="1" x14ac:dyDescent="0.55000000000000004">
      <c r="B139" s="9">
        <v>4</v>
      </c>
      <c r="AH139" s="14">
        <v>1</v>
      </c>
      <c r="AI139" s="14">
        <v>1</v>
      </c>
      <c r="AJ139" s="14"/>
      <c r="AK139" s="14"/>
      <c r="AL139" s="14"/>
      <c r="AM139" s="14"/>
      <c r="AN139" s="14"/>
      <c r="AO139" s="14"/>
      <c r="AP139" s="14">
        <v>1</v>
      </c>
      <c r="AQ139" s="14"/>
      <c r="BV139" s="14">
        <v>1</v>
      </c>
      <c r="BW139" s="14">
        <v>1</v>
      </c>
      <c r="BX139" s="14"/>
      <c r="BY139" s="14"/>
      <c r="BZ139" s="14">
        <v>1</v>
      </c>
      <c r="CA139" s="14">
        <v>1</v>
      </c>
      <c r="CB139" s="14">
        <v>1</v>
      </c>
      <c r="CC139" s="14"/>
      <c r="CD139" s="14">
        <v>1</v>
      </c>
      <c r="CE139" s="14"/>
      <c r="DJ139" s="14">
        <v>1</v>
      </c>
      <c r="DK139" s="14">
        <v>1</v>
      </c>
      <c r="DL139" s="14">
        <v>1</v>
      </c>
      <c r="DM139" s="14">
        <v>1</v>
      </c>
      <c r="DN139" s="14">
        <v>1</v>
      </c>
      <c r="DO139" s="14"/>
      <c r="DP139" s="14"/>
      <c r="DQ139" s="14">
        <v>1</v>
      </c>
      <c r="DR139" s="14">
        <v>1</v>
      </c>
      <c r="DS139" s="14"/>
    </row>
    <row r="140" spans="1:201" s="7" customFormat="1" x14ac:dyDescent="0.55000000000000004">
      <c r="B140" s="9">
        <v>5</v>
      </c>
      <c r="AH140" s="14">
        <v>1</v>
      </c>
      <c r="AI140" s="14">
        <v>1</v>
      </c>
      <c r="AJ140" s="14">
        <v>1</v>
      </c>
      <c r="AK140" s="14">
        <v>1</v>
      </c>
      <c r="AL140" s="14">
        <v>1</v>
      </c>
      <c r="AM140" s="14">
        <v>1</v>
      </c>
      <c r="AN140" s="14"/>
      <c r="AO140" s="14"/>
      <c r="AP140" s="14">
        <v>1</v>
      </c>
      <c r="AQ140" s="14"/>
      <c r="AR140" s="7">
        <v>1</v>
      </c>
      <c r="BA140" s="7">
        <v>1</v>
      </c>
      <c r="BB140" s="7">
        <v>1</v>
      </c>
      <c r="BC140" s="7">
        <v>1</v>
      </c>
      <c r="BD140" s="7">
        <v>1</v>
      </c>
      <c r="BE140" s="7">
        <v>1</v>
      </c>
      <c r="BF140" s="7">
        <v>1</v>
      </c>
      <c r="BV140" s="14">
        <v>1</v>
      </c>
      <c r="BW140" s="14">
        <v>1</v>
      </c>
      <c r="BX140" s="14"/>
      <c r="BY140" s="14">
        <v>1</v>
      </c>
      <c r="BZ140" s="14">
        <v>1</v>
      </c>
      <c r="CA140" s="14"/>
      <c r="CB140" s="14"/>
      <c r="CC140" s="14">
        <v>1</v>
      </c>
      <c r="CD140" s="14"/>
      <c r="CE140" s="14">
        <v>1</v>
      </c>
      <c r="CG140" s="7">
        <v>1</v>
      </c>
      <c r="CH140" s="7">
        <v>1</v>
      </c>
      <c r="DJ140" s="14">
        <v>1</v>
      </c>
      <c r="DK140" s="14">
        <v>1</v>
      </c>
      <c r="DL140" s="14"/>
      <c r="DM140" s="14">
        <v>1</v>
      </c>
      <c r="DN140" s="14">
        <v>1</v>
      </c>
      <c r="DO140" s="14">
        <v>1</v>
      </c>
      <c r="DP140" s="14"/>
      <c r="DQ140" s="14"/>
      <c r="DR140" s="14"/>
      <c r="DS140" s="14">
        <v>1</v>
      </c>
      <c r="DT140" s="7">
        <v>1</v>
      </c>
    </row>
    <row r="141" spans="1:201" s="7" customFormat="1" x14ac:dyDescent="0.55000000000000004">
      <c r="B141" s="9">
        <v>6</v>
      </c>
      <c r="AH141" s="14"/>
      <c r="AI141" s="14">
        <v>1</v>
      </c>
      <c r="AJ141" s="14">
        <v>1</v>
      </c>
      <c r="AK141" s="14">
        <v>1</v>
      </c>
      <c r="AL141" s="14"/>
      <c r="AM141" s="14"/>
      <c r="AN141" s="14"/>
      <c r="AO141" s="14"/>
      <c r="AP141" s="14"/>
      <c r="AQ141" s="14"/>
      <c r="AR141" s="14"/>
      <c r="BV141" s="14">
        <v>1</v>
      </c>
      <c r="BW141" s="14">
        <v>1</v>
      </c>
      <c r="BX141" s="14"/>
      <c r="BY141" s="14"/>
      <c r="BZ141" s="14"/>
      <c r="CA141" s="14"/>
      <c r="CB141" s="14"/>
      <c r="CC141" s="14"/>
      <c r="CD141" s="14"/>
      <c r="CE141" s="14"/>
      <c r="CF141" s="14"/>
      <c r="DJ141" s="14">
        <v>1</v>
      </c>
      <c r="DK141" s="14">
        <v>1</v>
      </c>
      <c r="DL141" s="14">
        <v>1</v>
      </c>
      <c r="DM141" s="14">
        <v>1</v>
      </c>
      <c r="DN141" s="14">
        <v>1</v>
      </c>
      <c r="DO141" s="14">
        <v>1</v>
      </c>
      <c r="DP141" s="14"/>
      <c r="DQ141" s="14"/>
      <c r="DR141" s="14"/>
      <c r="DS141" s="14"/>
    </row>
    <row r="142" spans="1:201" s="7" customFormat="1" x14ac:dyDescent="0.55000000000000004">
      <c r="B142" s="9">
        <v>7</v>
      </c>
      <c r="AH142" s="14"/>
      <c r="AI142" s="14">
        <v>1</v>
      </c>
      <c r="AJ142" s="14"/>
      <c r="AK142" s="14"/>
      <c r="AL142" s="14">
        <v>1</v>
      </c>
      <c r="AM142" s="14"/>
      <c r="AN142" s="14"/>
      <c r="AO142" s="14"/>
      <c r="AP142" s="14"/>
      <c r="AQ142" s="14"/>
      <c r="AR142" s="14"/>
      <c r="BV142" s="14"/>
      <c r="BW142" s="14"/>
      <c r="BX142" s="14"/>
      <c r="BY142" s="14"/>
      <c r="BZ142" s="14"/>
      <c r="CA142" s="14"/>
      <c r="CB142" s="14"/>
      <c r="CC142" s="14"/>
      <c r="CD142" s="14"/>
      <c r="CE142" s="14"/>
      <c r="DJ142" s="14"/>
      <c r="DK142" s="14">
        <v>1</v>
      </c>
      <c r="DL142" s="14"/>
      <c r="DM142" s="14"/>
      <c r="DN142" s="14"/>
      <c r="DO142" s="14"/>
      <c r="DP142" s="14"/>
      <c r="DQ142" s="14"/>
      <c r="DR142" s="14"/>
      <c r="DS142" s="14"/>
      <c r="DT142" s="14"/>
    </row>
    <row r="143" spans="1:201" s="7" customFormat="1" x14ac:dyDescent="0.55000000000000004">
      <c r="B143" s="9">
        <v>8</v>
      </c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BV143" s="14"/>
      <c r="BW143" s="14">
        <v>1</v>
      </c>
      <c r="BX143" s="14">
        <v>1</v>
      </c>
      <c r="BY143" s="14"/>
      <c r="BZ143" s="14"/>
      <c r="CA143" s="14"/>
      <c r="CB143" s="14"/>
      <c r="CC143" s="14"/>
      <c r="CD143" s="14"/>
      <c r="CE143" s="14"/>
      <c r="CF143" s="14"/>
      <c r="CG143" s="7">
        <v>1</v>
      </c>
      <c r="CH143" s="7">
        <v>1</v>
      </c>
      <c r="CI143" s="7">
        <v>1</v>
      </c>
      <c r="CJ143" s="7">
        <v>1</v>
      </c>
      <c r="CK143" s="7">
        <v>1</v>
      </c>
      <c r="CL143" s="7">
        <v>1</v>
      </c>
      <c r="CM143" s="7">
        <v>1</v>
      </c>
      <c r="CP143" s="7">
        <v>1</v>
      </c>
      <c r="CQ143" s="7">
        <v>1</v>
      </c>
      <c r="CS143" s="7">
        <v>1</v>
      </c>
      <c r="CT143" s="7">
        <v>1</v>
      </c>
      <c r="CU143" s="7">
        <v>1</v>
      </c>
      <c r="CW143" s="7">
        <v>1</v>
      </c>
      <c r="DJ143" s="14"/>
      <c r="DK143" s="14"/>
      <c r="DL143" s="14"/>
      <c r="DM143" s="14"/>
      <c r="DN143" s="14"/>
      <c r="DO143" s="14"/>
      <c r="DP143" s="14"/>
      <c r="DQ143" s="14"/>
      <c r="DR143" s="14"/>
      <c r="DS143" s="14"/>
    </row>
    <row r="144" spans="1:201" s="7" customFormat="1" x14ac:dyDescent="0.55000000000000004">
      <c r="B144" s="9">
        <v>9</v>
      </c>
      <c r="AH144" s="14">
        <v>1</v>
      </c>
      <c r="AI144" s="14">
        <v>1</v>
      </c>
      <c r="AJ144" s="14">
        <v>1</v>
      </c>
      <c r="AK144" s="14">
        <v>1</v>
      </c>
      <c r="AL144" s="14">
        <v>1</v>
      </c>
      <c r="AM144" s="14">
        <v>1</v>
      </c>
      <c r="AN144" s="14">
        <v>1</v>
      </c>
      <c r="AO144" s="14">
        <v>1</v>
      </c>
      <c r="AP144" s="14">
        <v>1</v>
      </c>
      <c r="AQ144" s="14">
        <v>1</v>
      </c>
      <c r="AR144" s="7">
        <v>1</v>
      </c>
      <c r="BV144" s="14">
        <v>1</v>
      </c>
      <c r="BW144" s="14">
        <v>1</v>
      </c>
      <c r="BX144" s="14">
        <v>1</v>
      </c>
      <c r="BY144" s="14">
        <v>1</v>
      </c>
      <c r="BZ144" s="14">
        <v>1</v>
      </c>
      <c r="CA144" s="14">
        <v>1</v>
      </c>
      <c r="CB144" s="14"/>
      <c r="CC144" s="14">
        <v>1</v>
      </c>
      <c r="CD144" s="14">
        <v>1</v>
      </c>
      <c r="CE144" s="14">
        <v>1</v>
      </c>
      <c r="CF144" s="7">
        <v>1</v>
      </c>
      <c r="CJ144" s="7">
        <v>1</v>
      </c>
      <c r="CK144" s="7">
        <v>1</v>
      </c>
      <c r="DJ144" s="14">
        <v>1</v>
      </c>
      <c r="DK144" s="14">
        <v>1</v>
      </c>
      <c r="DL144" s="14"/>
      <c r="DM144" s="14"/>
      <c r="DN144" s="14"/>
      <c r="DO144" s="14"/>
      <c r="DP144" s="14">
        <v>1</v>
      </c>
      <c r="DQ144" s="14">
        <v>1</v>
      </c>
      <c r="DR144" s="14">
        <v>1</v>
      </c>
      <c r="DT144" s="7">
        <v>1</v>
      </c>
    </row>
    <row r="145" spans="1:201" s="7" customFormat="1" x14ac:dyDescent="0.55000000000000004">
      <c r="B145" s="9">
        <v>10</v>
      </c>
      <c r="AH145" s="14"/>
      <c r="AI145" s="14">
        <v>1</v>
      </c>
      <c r="AJ145" s="14">
        <v>1</v>
      </c>
      <c r="AK145" s="14"/>
      <c r="AL145" s="14">
        <v>1</v>
      </c>
      <c r="AM145" s="14"/>
      <c r="AN145" s="14"/>
      <c r="AO145" s="14"/>
      <c r="AP145" s="14"/>
      <c r="AQ145" s="14"/>
      <c r="BV145" s="14">
        <v>1</v>
      </c>
      <c r="BW145" s="14">
        <v>1</v>
      </c>
      <c r="BX145" s="14">
        <v>1</v>
      </c>
      <c r="BY145" s="14">
        <v>1</v>
      </c>
      <c r="BZ145" s="14">
        <v>1</v>
      </c>
      <c r="CA145" s="14"/>
      <c r="CB145" s="14"/>
      <c r="CC145" s="14">
        <v>1</v>
      </c>
      <c r="CD145" s="14">
        <v>1</v>
      </c>
      <c r="CE145" s="14">
        <v>1</v>
      </c>
      <c r="DJ145" s="14"/>
      <c r="DK145" s="14">
        <v>1</v>
      </c>
      <c r="DL145" s="14">
        <v>1</v>
      </c>
      <c r="DM145" s="14"/>
      <c r="DN145" s="14"/>
      <c r="DO145" s="14"/>
      <c r="DP145" s="14"/>
      <c r="DQ145" s="14"/>
      <c r="DR145" s="14"/>
    </row>
    <row r="146" spans="1:201" s="7" customFormat="1" x14ac:dyDescent="0.55000000000000004">
      <c r="B146" s="9">
        <v>11</v>
      </c>
      <c r="AH146" s="14">
        <v>1</v>
      </c>
      <c r="AI146" s="14">
        <v>1</v>
      </c>
      <c r="AJ146" s="14">
        <v>1</v>
      </c>
      <c r="AK146" s="14">
        <v>1</v>
      </c>
      <c r="AL146" s="14">
        <v>1</v>
      </c>
      <c r="AM146" s="14">
        <v>1</v>
      </c>
      <c r="AN146" s="14">
        <v>1</v>
      </c>
      <c r="AO146" s="14">
        <v>1</v>
      </c>
      <c r="AP146" s="14">
        <v>1</v>
      </c>
      <c r="AQ146" s="14">
        <v>1</v>
      </c>
      <c r="AR146" s="7">
        <v>1</v>
      </c>
      <c r="AS146" s="7">
        <v>1</v>
      </c>
      <c r="BV146" s="14">
        <v>1</v>
      </c>
      <c r="BW146" s="14">
        <v>1</v>
      </c>
      <c r="BX146" s="14">
        <v>1</v>
      </c>
      <c r="BY146" s="14">
        <v>1</v>
      </c>
      <c r="BZ146" s="14">
        <v>1</v>
      </c>
      <c r="CA146" s="14"/>
      <c r="CB146" s="14"/>
      <c r="CC146" s="14"/>
      <c r="CD146" s="14"/>
      <c r="CG146" s="7">
        <v>1</v>
      </c>
      <c r="CH146" s="7">
        <v>1</v>
      </c>
      <c r="CI146" s="7">
        <v>1</v>
      </c>
      <c r="CJ146" s="7">
        <v>1</v>
      </c>
      <c r="CL146" s="7">
        <v>1</v>
      </c>
      <c r="CM146" s="7">
        <v>1</v>
      </c>
      <c r="CN146" s="7">
        <v>1</v>
      </c>
      <c r="DJ146" s="14"/>
      <c r="DK146" s="14">
        <v>1</v>
      </c>
      <c r="DL146" s="14"/>
      <c r="DM146" s="14"/>
      <c r="DN146" s="14"/>
      <c r="DO146" s="14"/>
      <c r="DP146" s="14"/>
      <c r="DQ146" s="14"/>
      <c r="DR146" s="14"/>
      <c r="DS146" s="14"/>
    </row>
    <row r="147" spans="1:201" s="7" customFormat="1" x14ac:dyDescent="0.55000000000000004">
      <c r="B147" s="9">
        <v>12</v>
      </c>
      <c r="AH147" s="14">
        <v>1</v>
      </c>
      <c r="AI147" s="14">
        <v>1</v>
      </c>
      <c r="AJ147" s="14"/>
      <c r="AK147" s="14"/>
      <c r="AL147" s="14"/>
      <c r="AM147" s="14"/>
      <c r="AN147" s="14"/>
      <c r="AO147" s="14"/>
      <c r="AP147" s="14"/>
      <c r="AQ147" s="14"/>
      <c r="BV147" s="14">
        <v>1</v>
      </c>
      <c r="BW147" s="14">
        <v>1</v>
      </c>
      <c r="BX147" s="14">
        <v>1</v>
      </c>
      <c r="BY147" s="14">
        <v>1</v>
      </c>
      <c r="BZ147" s="14">
        <v>1</v>
      </c>
      <c r="CA147" s="14">
        <v>1</v>
      </c>
      <c r="CB147" s="14">
        <v>1</v>
      </c>
      <c r="CC147" s="14">
        <v>1</v>
      </c>
      <c r="CD147" s="14">
        <v>1</v>
      </c>
      <c r="CE147" s="14">
        <v>1</v>
      </c>
      <c r="CF147" s="7">
        <v>1</v>
      </c>
      <c r="DJ147" s="14"/>
      <c r="DK147" s="14">
        <v>1</v>
      </c>
      <c r="DL147" s="14">
        <v>1</v>
      </c>
      <c r="DM147" s="14">
        <v>1</v>
      </c>
      <c r="DN147" s="14"/>
      <c r="DO147" s="14">
        <v>1</v>
      </c>
      <c r="DP147" s="14">
        <v>1</v>
      </c>
      <c r="DQ147" s="14">
        <v>1</v>
      </c>
      <c r="DR147" s="14"/>
      <c r="DS147" s="14">
        <v>1</v>
      </c>
      <c r="DT147" s="14"/>
    </row>
    <row r="148" spans="1:201" x14ac:dyDescent="0.55000000000000004"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</row>
    <row r="149" spans="1:201" x14ac:dyDescent="0.55000000000000004">
      <c r="B149" s="3" t="s">
        <v>2</v>
      </c>
      <c r="D149" s="2">
        <f t="shared" ref="D149:BO149" si="31">SUM(D136:D147)</f>
        <v>0</v>
      </c>
      <c r="E149" s="2">
        <f t="shared" si="31"/>
        <v>0</v>
      </c>
      <c r="F149" s="2">
        <f t="shared" si="31"/>
        <v>0</v>
      </c>
      <c r="G149" s="2">
        <f t="shared" si="31"/>
        <v>0</v>
      </c>
      <c r="H149" s="2">
        <f t="shared" si="31"/>
        <v>0</v>
      </c>
      <c r="I149" s="2">
        <f t="shared" si="31"/>
        <v>0</v>
      </c>
      <c r="J149" s="2">
        <f t="shared" si="31"/>
        <v>0</v>
      </c>
      <c r="K149" s="2">
        <f t="shared" si="31"/>
        <v>0</v>
      </c>
      <c r="L149" s="2">
        <f t="shared" si="31"/>
        <v>0</v>
      </c>
      <c r="M149" s="2">
        <f t="shared" si="31"/>
        <v>0</v>
      </c>
      <c r="N149" s="2">
        <f t="shared" si="31"/>
        <v>0</v>
      </c>
      <c r="O149" s="2">
        <f t="shared" si="31"/>
        <v>0</v>
      </c>
      <c r="P149" s="2">
        <f t="shared" si="31"/>
        <v>0</v>
      </c>
      <c r="Q149" s="2">
        <f t="shared" si="31"/>
        <v>0</v>
      </c>
      <c r="R149" s="2">
        <f t="shared" si="31"/>
        <v>0</v>
      </c>
      <c r="S149" s="2">
        <f t="shared" si="31"/>
        <v>0</v>
      </c>
      <c r="T149" s="2">
        <f t="shared" si="31"/>
        <v>0</v>
      </c>
      <c r="U149" s="2">
        <f t="shared" si="31"/>
        <v>0</v>
      </c>
      <c r="V149" s="2">
        <f t="shared" si="31"/>
        <v>0</v>
      </c>
      <c r="W149" s="2">
        <f t="shared" si="31"/>
        <v>0</v>
      </c>
      <c r="X149" s="2">
        <f t="shared" si="31"/>
        <v>0</v>
      </c>
      <c r="Y149" s="2">
        <f t="shared" si="31"/>
        <v>0</v>
      </c>
      <c r="Z149" s="2">
        <f t="shared" si="31"/>
        <v>0</v>
      </c>
      <c r="AA149" s="2">
        <f t="shared" si="31"/>
        <v>0</v>
      </c>
      <c r="AB149" s="2">
        <f t="shared" si="31"/>
        <v>0</v>
      </c>
      <c r="AC149" s="2">
        <f t="shared" si="31"/>
        <v>0</v>
      </c>
      <c r="AD149" s="2">
        <f t="shared" si="31"/>
        <v>0</v>
      </c>
      <c r="AE149" s="2">
        <f t="shared" si="31"/>
        <v>0</v>
      </c>
      <c r="AF149" s="2">
        <f t="shared" si="31"/>
        <v>0</v>
      </c>
      <c r="AG149" s="2">
        <f t="shared" si="31"/>
        <v>0</v>
      </c>
      <c r="AH149" s="2">
        <f t="shared" si="31"/>
        <v>6</v>
      </c>
      <c r="AI149" s="2">
        <f t="shared" si="31"/>
        <v>9</v>
      </c>
      <c r="AJ149" s="2">
        <f t="shared" si="31"/>
        <v>6</v>
      </c>
      <c r="AK149" s="2">
        <f t="shared" si="31"/>
        <v>4</v>
      </c>
      <c r="AL149" s="2">
        <f t="shared" si="31"/>
        <v>7</v>
      </c>
      <c r="AM149" s="2">
        <f t="shared" si="31"/>
        <v>3</v>
      </c>
      <c r="AN149" s="2">
        <f t="shared" si="31"/>
        <v>2</v>
      </c>
      <c r="AO149" s="2">
        <f t="shared" si="31"/>
        <v>4</v>
      </c>
      <c r="AP149" s="2">
        <f t="shared" si="31"/>
        <v>6</v>
      </c>
      <c r="AQ149" s="2">
        <f>SUM(AQ136:AQ147)</f>
        <v>4</v>
      </c>
      <c r="AR149" s="2">
        <f>SUM(AR136:AR147)</f>
        <v>4</v>
      </c>
      <c r="AS149" s="2">
        <f>SUM(AS136:AS147)</f>
        <v>1</v>
      </c>
      <c r="AT149" s="2">
        <f t="shared" si="31"/>
        <v>0</v>
      </c>
      <c r="AU149" s="2">
        <f t="shared" si="31"/>
        <v>0</v>
      </c>
      <c r="AV149" s="2">
        <f t="shared" si="31"/>
        <v>0</v>
      </c>
      <c r="AW149" s="2">
        <f t="shared" si="31"/>
        <v>0</v>
      </c>
      <c r="AX149" s="2">
        <f t="shared" si="31"/>
        <v>0</v>
      </c>
      <c r="AY149" s="2">
        <f t="shared" si="31"/>
        <v>0</v>
      </c>
      <c r="AZ149" s="2">
        <f t="shared" si="31"/>
        <v>0</v>
      </c>
      <c r="BA149" s="2">
        <f t="shared" si="31"/>
        <v>1</v>
      </c>
      <c r="BB149" s="2">
        <f t="shared" si="31"/>
        <v>1</v>
      </c>
      <c r="BC149" s="2">
        <f t="shared" si="31"/>
        <v>1</v>
      </c>
      <c r="BD149" s="2">
        <f t="shared" si="31"/>
        <v>1</v>
      </c>
      <c r="BE149" s="2">
        <f t="shared" si="31"/>
        <v>1</v>
      </c>
      <c r="BF149" s="2">
        <f t="shared" si="31"/>
        <v>1</v>
      </c>
      <c r="BG149" s="2">
        <f t="shared" si="31"/>
        <v>0</v>
      </c>
      <c r="BH149" s="2">
        <f t="shared" si="31"/>
        <v>0</v>
      </c>
      <c r="BI149" s="2">
        <f t="shared" si="31"/>
        <v>0</v>
      </c>
      <c r="BJ149" s="2">
        <f t="shared" si="31"/>
        <v>0</v>
      </c>
      <c r="BK149" s="2">
        <f t="shared" si="31"/>
        <v>0</v>
      </c>
      <c r="BL149" s="2">
        <f t="shared" si="31"/>
        <v>0</v>
      </c>
      <c r="BM149" s="2">
        <f t="shared" si="31"/>
        <v>0</v>
      </c>
      <c r="BN149" s="2">
        <f t="shared" si="31"/>
        <v>0</v>
      </c>
      <c r="BO149" s="2">
        <f t="shared" si="31"/>
        <v>0</v>
      </c>
      <c r="BP149" s="2">
        <f t="shared" ref="BP149:EA149" si="32">SUM(BP136:BP147)</f>
        <v>0</v>
      </c>
      <c r="BQ149" s="2">
        <f t="shared" si="32"/>
        <v>0</v>
      </c>
      <c r="BR149" s="2">
        <f t="shared" si="32"/>
        <v>0</v>
      </c>
      <c r="BS149" s="2">
        <f>SUM(BS136:BS147)</f>
        <v>1</v>
      </c>
      <c r="BT149" s="2">
        <f>SUM(BT136:BT147)</f>
        <v>0</v>
      </c>
      <c r="BU149" s="2">
        <f>SUM(BU136:BU147)</f>
        <v>0</v>
      </c>
      <c r="BV149" s="2">
        <f>SUM(BV136:BV147)</f>
        <v>8</v>
      </c>
      <c r="BW149" s="2">
        <f>SUM(BW136:BW147)</f>
        <v>10</v>
      </c>
      <c r="BX149" s="2">
        <f t="shared" si="32"/>
        <v>7</v>
      </c>
      <c r="BY149" s="2">
        <f t="shared" si="32"/>
        <v>7</v>
      </c>
      <c r="BZ149" s="2">
        <f t="shared" si="32"/>
        <v>8</v>
      </c>
      <c r="CA149" s="2">
        <f t="shared" si="32"/>
        <v>5</v>
      </c>
      <c r="CB149" s="2">
        <f t="shared" si="32"/>
        <v>4</v>
      </c>
      <c r="CC149" s="2">
        <f t="shared" si="32"/>
        <v>6</v>
      </c>
      <c r="CD149" s="2">
        <f>SUM(CD136:CD147)</f>
        <v>6</v>
      </c>
      <c r="CE149" s="2">
        <f>SUM(CE136:CE147)</f>
        <v>6</v>
      </c>
      <c r="CF149" s="2">
        <f>SUM(CF136:CF147)</f>
        <v>3</v>
      </c>
      <c r="CG149" s="2">
        <f t="shared" si="32"/>
        <v>5</v>
      </c>
      <c r="CH149" s="2">
        <f t="shared" si="32"/>
        <v>3</v>
      </c>
      <c r="CI149" s="2">
        <f t="shared" si="32"/>
        <v>2</v>
      </c>
      <c r="CJ149" s="2">
        <f t="shared" si="32"/>
        <v>3</v>
      </c>
      <c r="CK149" s="2">
        <f t="shared" si="32"/>
        <v>2</v>
      </c>
      <c r="CL149" s="2">
        <f t="shared" si="32"/>
        <v>2</v>
      </c>
      <c r="CM149" s="2">
        <f t="shared" si="32"/>
        <v>2</v>
      </c>
      <c r="CN149" s="2">
        <f t="shared" si="32"/>
        <v>1</v>
      </c>
      <c r="CO149" s="2">
        <f t="shared" si="32"/>
        <v>0</v>
      </c>
      <c r="CP149" s="2">
        <f t="shared" si="32"/>
        <v>1</v>
      </c>
      <c r="CQ149" s="2">
        <f t="shared" si="32"/>
        <v>1</v>
      </c>
      <c r="CR149" s="2">
        <f t="shared" si="32"/>
        <v>0</v>
      </c>
      <c r="CS149" s="2">
        <f t="shared" si="32"/>
        <v>1</v>
      </c>
      <c r="CT149" s="2">
        <f t="shared" si="32"/>
        <v>1</v>
      </c>
      <c r="CU149" s="2">
        <f t="shared" si="32"/>
        <v>1</v>
      </c>
      <c r="CV149" s="2">
        <f t="shared" si="32"/>
        <v>0</v>
      </c>
      <c r="CW149" s="2">
        <f t="shared" si="32"/>
        <v>1</v>
      </c>
      <c r="CX149" s="2">
        <f t="shared" si="32"/>
        <v>0</v>
      </c>
      <c r="CY149" s="2">
        <f t="shared" si="32"/>
        <v>0</v>
      </c>
      <c r="CZ149" s="2">
        <f t="shared" si="32"/>
        <v>0</v>
      </c>
      <c r="DA149" s="2">
        <f t="shared" si="32"/>
        <v>0</v>
      </c>
      <c r="DB149" s="2">
        <f t="shared" si="32"/>
        <v>0</v>
      </c>
      <c r="DC149" s="2">
        <f t="shared" si="32"/>
        <v>0</v>
      </c>
      <c r="DD149" s="2">
        <f t="shared" si="32"/>
        <v>0</v>
      </c>
      <c r="DE149" s="2">
        <f t="shared" si="32"/>
        <v>0</v>
      </c>
      <c r="DF149" s="2">
        <f t="shared" si="32"/>
        <v>0</v>
      </c>
      <c r="DG149" s="2">
        <f t="shared" si="32"/>
        <v>0</v>
      </c>
      <c r="DH149" s="2">
        <f t="shared" si="32"/>
        <v>0</v>
      </c>
      <c r="DI149" s="2">
        <f t="shared" si="32"/>
        <v>0</v>
      </c>
      <c r="DJ149" s="2">
        <f>SUM(DJ136:DJ147)</f>
        <v>5</v>
      </c>
      <c r="DK149" s="2">
        <f t="shared" si="32"/>
        <v>10</v>
      </c>
      <c r="DL149" s="2">
        <f t="shared" si="32"/>
        <v>5</v>
      </c>
      <c r="DM149" s="2">
        <f t="shared" si="32"/>
        <v>5</v>
      </c>
      <c r="DN149" s="2">
        <f t="shared" si="32"/>
        <v>4</v>
      </c>
      <c r="DO149" s="2">
        <f t="shared" si="32"/>
        <v>4</v>
      </c>
      <c r="DP149" s="2">
        <f t="shared" si="32"/>
        <v>3</v>
      </c>
      <c r="DQ149" s="2">
        <f t="shared" si="32"/>
        <v>5</v>
      </c>
      <c r="DR149" s="2">
        <f>SUM(DR136:DR147)</f>
        <v>4</v>
      </c>
      <c r="DS149" s="2">
        <f>SUM(DS136:DS147)</f>
        <v>3</v>
      </c>
      <c r="DT149" s="2">
        <f>SUM(DT136:DT147)</f>
        <v>3</v>
      </c>
      <c r="DU149" s="2">
        <f t="shared" si="32"/>
        <v>0</v>
      </c>
      <c r="DV149" s="2">
        <f t="shared" si="32"/>
        <v>0</v>
      </c>
      <c r="DW149" s="2">
        <f t="shared" si="32"/>
        <v>0</v>
      </c>
      <c r="DX149" s="2">
        <f t="shared" si="32"/>
        <v>0</v>
      </c>
      <c r="DY149" s="2">
        <f t="shared" si="32"/>
        <v>0</v>
      </c>
      <c r="DZ149" s="2">
        <f t="shared" si="32"/>
        <v>0</v>
      </c>
      <c r="EA149" s="2">
        <f t="shared" si="32"/>
        <v>0</v>
      </c>
      <c r="EB149" s="2">
        <f t="shared" ref="EB149" si="33">SUM(EB136:EB147)</f>
        <v>0</v>
      </c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</row>
    <row r="150" spans="1:201" s="7" customFormat="1" x14ac:dyDescent="0.55000000000000004">
      <c r="A150" s="2"/>
      <c r="B150" s="3" t="s">
        <v>3</v>
      </c>
      <c r="D150" s="2">
        <f>D149/12*100</f>
        <v>0</v>
      </c>
      <c r="E150" s="2">
        <f t="shared" ref="E150:BP150" si="34">E149/12*100</f>
        <v>0</v>
      </c>
      <c r="F150" s="2">
        <f t="shared" si="34"/>
        <v>0</v>
      </c>
      <c r="G150" s="2">
        <f t="shared" si="34"/>
        <v>0</v>
      </c>
      <c r="H150" s="2">
        <f t="shared" si="34"/>
        <v>0</v>
      </c>
      <c r="I150" s="2">
        <f t="shared" si="34"/>
        <v>0</v>
      </c>
      <c r="J150" s="2">
        <f t="shared" si="34"/>
        <v>0</v>
      </c>
      <c r="K150" s="2">
        <f t="shared" si="34"/>
        <v>0</v>
      </c>
      <c r="L150" s="2">
        <f t="shared" si="34"/>
        <v>0</v>
      </c>
      <c r="M150" s="2">
        <f t="shared" si="34"/>
        <v>0</v>
      </c>
      <c r="N150" s="2">
        <f t="shared" si="34"/>
        <v>0</v>
      </c>
      <c r="O150" s="2">
        <f t="shared" si="34"/>
        <v>0</v>
      </c>
      <c r="P150" s="2">
        <f t="shared" si="34"/>
        <v>0</v>
      </c>
      <c r="Q150" s="2">
        <f t="shared" si="34"/>
        <v>0</v>
      </c>
      <c r="R150" s="2">
        <f t="shared" si="34"/>
        <v>0</v>
      </c>
      <c r="S150" s="2">
        <f t="shared" si="34"/>
        <v>0</v>
      </c>
      <c r="T150" s="2">
        <f t="shared" si="34"/>
        <v>0</v>
      </c>
      <c r="U150" s="2">
        <f t="shared" si="34"/>
        <v>0</v>
      </c>
      <c r="V150" s="2">
        <f t="shared" si="34"/>
        <v>0</v>
      </c>
      <c r="W150" s="2">
        <f t="shared" si="34"/>
        <v>0</v>
      </c>
      <c r="X150" s="2">
        <f t="shared" si="34"/>
        <v>0</v>
      </c>
      <c r="Y150" s="2">
        <f t="shared" si="34"/>
        <v>0</v>
      </c>
      <c r="Z150" s="2">
        <f t="shared" si="34"/>
        <v>0</v>
      </c>
      <c r="AA150" s="2">
        <f t="shared" si="34"/>
        <v>0</v>
      </c>
      <c r="AB150" s="2">
        <f t="shared" si="34"/>
        <v>0</v>
      </c>
      <c r="AC150" s="2">
        <f t="shared" si="34"/>
        <v>0</v>
      </c>
      <c r="AD150" s="2">
        <f t="shared" si="34"/>
        <v>0</v>
      </c>
      <c r="AE150" s="2">
        <f t="shared" si="34"/>
        <v>0</v>
      </c>
      <c r="AF150" s="2">
        <f t="shared" si="34"/>
        <v>0</v>
      </c>
      <c r="AG150" s="2">
        <f t="shared" si="34"/>
        <v>0</v>
      </c>
      <c r="AH150" s="2">
        <f t="shared" si="34"/>
        <v>50</v>
      </c>
      <c r="AI150" s="2">
        <f t="shared" si="34"/>
        <v>75</v>
      </c>
      <c r="AJ150" s="2">
        <f t="shared" si="34"/>
        <v>50</v>
      </c>
      <c r="AK150" s="2">
        <f t="shared" si="34"/>
        <v>33.333333333333329</v>
      </c>
      <c r="AL150" s="2">
        <f t="shared" si="34"/>
        <v>58.333333333333336</v>
      </c>
      <c r="AM150" s="2">
        <f t="shared" si="34"/>
        <v>25</v>
      </c>
      <c r="AN150" s="2">
        <f t="shared" si="34"/>
        <v>16.666666666666664</v>
      </c>
      <c r="AO150" s="2">
        <f t="shared" si="34"/>
        <v>33.333333333333329</v>
      </c>
      <c r="AP150" s="2">
        <f t="shared" si="34"/>
        <v>50</v>
      </c>
      <c r="AQ150" s="2">
        <f t="shared" si="34"/>
        <v>33.333333333333329</v>
      </c>
      <c r="AR150" s="2">
        <f t="shared" si="34"/>
        <v>33.333333333333329</v>
      </c>
      <c r="AS150" s="2">
        <f t="shared" si="34"/>
        <v>8.3333333333333321</v>
      </c>
      <c r="AT150" s="2">
        <f t="shared" si="34"/>
        <v>0</v>
      </c>
      <c r="AU150" s="2">
        <f t="shared" si="34"/>
        <v>0</v>
      </c>
      <c r="AV150" s="2">
        <f t="shared" si="34"/>
        <v>0</v>
      </c>
      <c r="AW150" s="2">
        <f t="shared" si="34"/>
        <v>0</v>
      </c>
      <c r="AX150" s="2">
        <f t="shared" si="34"/>
        <v>0</v>
      </c>
      <c r="AY150" s="2">
        <f t="shared" si="34"/>
        <v>0</v>
      </c>
      <c r="AZ150" s="2">
        <f t="shared" si="34"/>
        <v>0</v>
      </c>
      <c r="BA150" s="2">
        <f t="shared" si="34"/>
        <v>8.3333333333333321</v>
      </c>
      <c r="BB150" s="2">
        <f t="shared" si="34"/>
        <v>8.3333333333333321</v>
      </c>
      <c r="BC150" s="2">
        <f t="shared" si="34"/>
        <v>8.3333333333333321</v>
      </c>
      <c r="BD150" s="2">
        <f t="shared" si="34"/>
        <v>8.3333333333333321</v>
      </c>
      <c r="BE150" s="2">
        <f t="shared" si="34"/>
        <v>8.3333333333333321</v>
      </c>
      <c r="BF150" s="2">
        <f t="shared" si="34"/>
        <v>8.3333333333333321</v>
      </c>
      <c r="BG150" s="2">
        <f t="shared" si="34"/>
        <v>0</v>
      </c>
      <c r="BH150" s="2">
        <f t="shared" si="34"/>
        <v>0</v>
      </c>
      <c r="BI150" s="2">
        <f t="shared" si="34"/>
        <v>0</v>
      </c>
      <c r="BJ150" s="2">
        <f t="shared" si="34"/>
        <v>0</v>
      </c>
      <c r="BK150" s="2">
        <f t="shared" si="34"/>
        <v>0</v>
      </c>
      <c r="BL150" s="2">
        <f t="shared" si="34"/>
        <v>0</v>
      </c>
      <c r="BM150" s="2">
        <f t="shared" si="34"/>
        <v>0</v>
      </c>
      <c r="BN150" s="2">
        <f t="shared" si="34"/>
        <v>0</v>
      </c>
      <c r="BO150" s="2">
        <f t="shared" si="34"/>
        <v>0</v>
      </c>
      <c r="BP150" s="2">
        <f t="shared" si="34"/>
        <v>0</v>
      </c>
      <c r="BQ150" s="2">
        <f t="shared" ref="BQ150:EB150" si="35">BQ149/12*100</f>
        <v>0</v>
      </c>
      <c r="BR150" s="2">
        <f t="shared" si="35"/>
        <v>0</v>
      </c>
      <c r="BS150" s="2">
        <f t="shared" si="35"/>
        <v>8.3333333333333321</v>
      </c>
      <c r="BT150" s="2">
        <f t="shared" si="35"/>
        <v>0</v>
      </c>
      <c r="BU150" s="2">
        <f t="shared" si="35"/>
        <v>0</v>
      </c>
      <c r="BV150" s="2">
        <f t="shared" si="35"/>
        <v>66.666666666666657</v>
      </c>
      <c r="BW150" s="2">
        <f t="shared" si="35"/>
        <v>83.333333333333343</v>
      </c>
      <c r="BX150" s="2">
        <f t="shared" si="35"/>
        <v>58.333333333333336</v>
      </c>
      <c r="BY150" s="2">
        <f t="shared" si="35"/>
        <v>58.333333333333336</v>
      </c>
      <c r="BZ150" s="2">
        <f t="shared" si="35"/>
        <v>66.666666666666657</v>
      </c>
      <c r="CA150" s="2">
        <f t="shared" si="35"/>
        <v>41.666666666666671</v>
      </c>
      <c r="CB150" s="2">
        <f t="shared" si="35"/>
        <v>33.333333333333329</v>
      </c>
      <c r="CC150" s="2">
        <f t="shared" si="35"/>
        <v>50</v>
      </c>
      <c r="CD150" s="2">
        <f t="shared" si="35"/>
        <v>50</v>
      </c>
      <c r="CE150" s="2">
        <f t="shared" si="35"/>
        <v>50</v>
      </c>
      <c r="CF150" s="2">
        <f t="shared" si="35"/>
        <v>25</v>
      </c>
      <c r="CG150" s="2">
        <f t="shared" si="35"/>
        <v>41.666666666666671</v>
      </c>
      <c r="CH150" s="2">
        <f t="shared" si="35"/>
        <v>25</v>
      </c>
      <c r="CI150" s="2">
        <f t="shared" si="35"/>
        <v>16.666666666666664</v>
      </c>
      <c r="CJ150" s="2">
        <f t="shared" si="35"/>
        <v>25</v>
      </c>
      <c r="CK150" s="2">
        <f t="shared" si="35"/>
        <v>16.666666666666664</v>
      </c>
      <c r="CL150" s="2">
        <f t="shared" si="35"/>
        <v>16.666666666666664</v>
      </c>
      <c r="CM150" s="2">
        <f t="shared" si="35"/>
        <v>16.666666666666664</v>
      </c>
      <c r="CN150" s="2">
        <f t="shared" si="35"/>
        <v>8.3333333333333321</v>
      </c>
      <c r="CO150" s="2">
        <f t="shared" si="35"/>
        <v>0</v>
      </c>
      <c r="CP150" s="2">
        <f t="shared" si="35"/>
        <v>8.3333333333333321</v>
      </c>
      <c r="CQ150" s="2">
        <f t="shared" si="35"/>
        <v>8.3333333333333321</v>
      </c>
      <c r="CR150" s="2">
        <f t="shared" si="35"/>
        <v>0</v>
      </c>
      <c r="CS150" s="2">
        <f t="shared" si="35"/>
        <v>8.3333333333333321</v>
      </c>
      <c r="CT150" s="2">
        <f t="shared" si="35"/>
        <v>8.3333333333333321</v>
      </c>
      <c r="CU150" s="2">
        <f t="shared" si="35"/>
        <v>8.3333333333333321</v>
      </c>
      <c r="CV150" s="2">
        <f t="shared" si="35"/>
        <v>0</v>
      </c>
      <c r="CW150" s="2">
        <f t="shared" si="35"/>
        <v>8.3333333333333321</v>
      </c>
      <c r="CX150" s="2">
        <f t="shared" si="35"/>
        <v>0</v>
      </c>
      <c r="CY150" s="2">
        <f t="shared" si="35"/>
        <v>0</v>
      </c>
      <c r="CZ150" s="2">
        <f t="shared" si="35"/>
        <v>0</v>
      </c>
      <c r="DA150" s="2">
        <f t="shared" si="35"/>
        <v>0</v>
      </c>
      <c r="DB150" s="2">
        <f t="shared" si="35"/>
        <v>0</v>
      </c>
      <c r="DC150" s="2">
        <f t="shared" si="35"/>
        <v>0</v>
      </c>
      <c r="DD150" s="2">
        <f t="shared" si="35"/>
        <v>0</v>
      </c>
      <c r="DE150" s="2">
        <f t="shared" si="35"/>
        <v>0</v>
      </c>
      <c r="DF150" s="2">
        <f t="shared" si="35"/>
        <v>0</v>
      </c>
      <c r="DG150" s="2">
        <f t="shared" si="35"/>
        <v>0</v>
      </c>
      <c r="DH150" s="2">
        <f t="shared" si="35"/>
        <v>0</v>
      </c>
      <c r="DI150" s="2">
        <f t="shared" si="35"/>
        <v>0</v>
      </c>
      <c r="DJ150" s="2">
        <f t="shared" si="35"/>
        <v>41.666666666666671</v>
      </c>
      <c r="DK150" s="2">
        <f t="shared" si="35"/>
        <v>83.333333333333343</v>
      </c>
      <c r="DL150" s="2">
        <f t="shared" si="35"/>
        <v>41.666666666666671</v>
      </c>
      <c r="DM150" s="2">
        <f t="shared" si="35"/>
        <v>41.666666666666671</v>
      </c>
      <c r="DN150" s="2">
        <f t="shared" si="35"/>
        <v>33.333333333333329</v>
      </c>
      <c r="DO150" s="2">
        <f t="shared" si="35"/>
        <v>33.333333333333329</v>
      </c>
      <c r="DP150" s="2">
        <f t="shared" si="35"/>
        <v>25</v>
      </c>
      <c r="DQ150" s="2">
        <f t="shared" si="35"/>
        <v>41.666666666666671</v>
      </c>
      <c r="DR150" s="2">
        <f t="shared" si="35"/>
        <v>33.333333333333329</v>
      </c>
      <c r="DS150" s="2">
        <f t="shared" si="35"/>
        <v>25</v>
      </c>
      <c r="DT150" s="2">
        <f t="shared" si="35"/>
        <v>25</v>
      </c>
      <c r="DU150" s="2">
        <f t="shared" si="35"/>
        <v>0</v>
      </c>
      <c r="DV150" s="2">
        <f t="shared" si="35"/>
        <v>0</v>
      </c>
      <c r="DW150" s="2">
        <f t="shared" si="35"/>
        <v>0</v>
      </c>
      <c r="DX150" s="2">
        <f t="shared" si="35"/>
        <v>0</v>
      </c>
      <c r="DY150" s="2">
        <f t="shared" si="35"/>
        <v>0</v>
      </c>
      <c r="DZ150" s="2">
        <f t="shared" si="35"/>
        <v>0</v>
      </c>
      <c r="EA150" s="2">
        <f t="shared" si="35"/>
        <v>0</v>
      </c>
      <c r="EB150" s="2">
        <f t="shared" si="35"/>
        <v>0</v>
      </c>
    </row>
    <row r="151" spans="1:201" x14ac:dyDescent="0.55000000000000004"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</row>
    <row r="152" spans="1:201" s="12" customFormat="1" x14ac:dyDescent="0.55000000000000004">
      <c r="B152" s="13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  <c r="GN152" s="7"/>
      <c r="GO152" s="7"/>
      <c r="GP152" s="7"/>
      <c r="GQ152" s="7"/>
      <c r="GR152" s="7"/>
      <c r="GS152" s="7"/>
    </row>
    <row r="153" spans="1:201" s="7" customFormat="1" x14ac:dyDescent="0.55000000000000004">
      <c r="B153" s="6"/>
    </row>
    <row r="154" spans="1:201" ht="12" x14ac:dyDescent="0.6">
      <c r="B154" s="3" t="s">
        <v>1</v>
      </c>
      <c r="D154" s="2" t="s">
        <v>28</v>
      </c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</row>
    <row r="155" spans="1:201" x14ac:dyDescent="0.55000000000000004"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  <c r="GN155" s="7"/>
      <c r="GO155" s="7"/>
      <c r="GP155" s="7"/>
      <c r="GQ155" s="7"/>
      <c r="GR155" s="7"/>
      <c r="GS155" s="7"/>
    </row>
    <row r="156" spans="1:201" x14ac:dyDescent="0.55000000000000004">
      <c r="D156" s="4">
        <v>1</v>
      </c>
      <c r="E156" s="4">
        <v>2</v>
      </c>
      <c r="F156" s="4">
        <v>3</v>
      </c>
      <c r="G156" s="4">
        <v>4</v>
      </c>
      <c r="H156" s="4">
        <v>5</v>
      </c>
      <c r="I156" s="4">
        <v>6</v>
      </c>
      <c r="J156" s="4">
        <v>7</v>
      </c>
      <c r="K156" s="4">
        <v>8</v>
      </c>
      <c r="L156" s="4">
        <v>9</v>
      </c>
      <c r="M156" s="4">
        <v>10</v>
      </c>
      <c r="N156" s="4">
        <v>11</v>
      </c>
      <c r="O156" s="4">
        <v>12</v>
      </c>
      <c r="P156" s="4">
        <v>13</v>
      </c>
      <c r="Q156" s="4">
        <v>14</v>
      </c>
      <c r="R156" s="4">
        <v>15</v>
      </c>
      <c r="S156" s="4">
        <v>16</v>
      </c>
      <c r="T156" s="4">
        <v>17</v>
      </c>
      <c r="U156" s="4">
        <v>18</v>
      </c>
      <c r="V156" s="4">
        <v>19</v>
      </c>
      <c r="W156" s="4">
        <v>20</v>
      </c>
      <c r="X156" s="4">
        <v>21</v>
      </c>
      <c r="Y156" s="4">
        <v>22</v>
      </c>
      <c r="Z156" s="4">
        <v>23</v>
      </c>
      <c r="AA156" s="4">
        <v>24</v>
      </c>
      <c r="AB156" s="4">
        <v>25</v>
      </c>
      <c r="AC156" s="4">
        <v>26</v>
      </c>
      <c r="AD156" s="4">
        <v>27</v>
      </c>
      <c r="AE156" s="4">
        <v>28</v>
      </c>
      <c r="AF156" s="4">
        <v>29</v>
      </c>
      <c r="AG156" s="10">
        <v>30</v>
      </c>
      <c r="AH156" s="5">
        <v>31</v>
      </c>
      <c r="AI156" s="5">
        <v>32</v>
      </c>
      <c r="AJ156" s="5">
        <v>33</v>
      </c>
      <c r="AK156" s="5">
        <v>34</v>
      </c>
      <c r="AL156" s="5">
        <v>35</v>
      </c>
      <c r="AM156" s="5">
        <v>36</v>
      </c>
      <c r="AN156" s="5">
        <v>37</v>
      </c>
      <c r="AO156" s="5">
        <v>38</v>
      </c>
      <c r="AP156" s="5">
        <v>39</v>
      </c>
      <c r="AQ156" s="5">
        <v>40</v>
      </c>
      <c r="AR156" s="4">
        <v>41</v>
      </c>
      <c r="AS156" s="4">
        <v>42</v>
      </c>
      <c r="AT156" s="4">
        <v>43</v>
      </c>
      <c r="AU156" s="4">
        <v>44</v>
      </c>
      <c r="AV156" s="4">
        <v>45</v>
      </c>
      <c r="AW156" s="4">
        <v>46</v>
      </c>
      <c r="AX156" s="4">
        <v>47</v>
      </c>
      <c r="AY156" s="4">
        <v>48</v>
      </c>
      <c r="AZ156" s="4">
        <v>49</v>
      </c>
      <c r="BA156" s="4">
        <v>50</v>
      </c>
      <c r="BB156" s="4">
        <v>51</v>
      </c>
      <c r="BC156" s="4">
        <v>52</v>
      </c>
      <c r="BD156" s="4">
        <v>53</v>
      </c>
      <c r="BE156" s="4">
        <v>54</v>
      </c>
      <c r="BF156" s="4">
        <v>55</v>
      </c>
      <c r="BG156" s="4">
        <v>56</v>
      </c>
      <c r="BH156" s="4">
        <v>57</v>
      </c>
      <c r="BI156" s="4">
        <v>58</v>
      </c>
      <c r="BJ156" s="4">
        <v>59</v>
      </c>
      <c r="BK156" s="4">
        <v>60</v>
      </c>
      <c r="BL156" s="4">
        <v>61</v>
      </c>
      <c r="BM156" s="4">
        <v>62</v>
      </c>
      <c r="BN156" s="4">
        <v>63</v>
      </c>
      <c r="BO156" s="4">
        <v>64</v>
      </c>
      <c r="BP156" s="4">
        <v>65</v>
      </c>
      <c r="BQ156" s="4">
        <v>66</v>
      </c>
      <c r="BR156" s="4">
        <v>67</v>
      </c>
      <c r="BS156" s="4">
        <v>68</v>
      </c>
      <c r="BT156" s="4">
        <v>69</v>
      </c>
      <c r="BU156" s="4">
        <v>70</v>
      </c>
      <c r="BV156" s="5">
        <v>71</v>
      </c>
      <c r="BW156" s="5">
        <v>72</v>
      </c>
      <c r="BX156" s="5">
        <v>73</v>
      </c>
      <c r="BY156" s="5">
        <v>74</v>
      </c>
      <c r="BZ156" s="5">
        <v>75</v>
      </c>
      <c r="CA156" s="5">
        <v>76</v>
      </c>
      <c r="CB156" s="5">
        <v>77</v>
      </c>
      <c r="CC156" s="5">
        <v>78</v>
      </c>
      <c r="CD156" s="5">
        <v>79</v>
      </c>
      <c r="CE156" s="5">
        <v>80</v>
      </c>
      <c r="CF156" s="4">
        <v>81</v>
      </c>
      <c r="CG156" s="4">
        <v>82</v>
      </c>
      <c r="CH156" s="4">
        <v>83</v>
      </c>
      <c r="CI156" s="4">
        <v>84</v>
      </c>
      <c r="CJ156" s="4">
        <v>85</v>
      </c>
      <c r="CK156" s="4">
        <v>86</v>
      </c>
      <c r="CL156" s="4">
        <v>87</v>
      </c>
      <c r="CM156" s="4">
        <v>88</v>
      </c>
      <c r="CN156" s="4">
        <v>89</v>
      </c>
      <c r="CO156" s="4">
        <v>90</v>
      </c>
      <c r="CP156" s="4">
        <v>91</v>
      </c>
      <c r="CQ156" s="4">
        <v>92</v>
      </c>
      <c r="CR156" s="4">
        <v>93</v>
      </c>
      <c r="CS156" s="4">
        <v>94</v>
      </c>
      <c r="CT156" s="4">
        <v>95</v>
      </c>
      <c r="CU156" s="4">
        <v>96</v>
      </c>
      <c r="CV156" s="4">
        <v>97</v>
      </c>
      <c r="CW156" s="4">
        <v>98</v>
      </c>
      <c r="CX156" s="4">
        <v>99</v>
      </c>
      <c r="CY156" s="4">
        <v>100</v>
      </c>
      <c r="CZ156" s="4">
        <v>101</v>
      </c>
      <c r="DA156" s="4">
        <v>102</v>
      </c>
      <c r="DB156" s="4">
        <v>103</v>
      </c>
      <c r="DC156" s="4">
        <v>104</v>
      </c>
      <c r="DD156" s="4">
        <v>105</v>
      </c>
      <c r="DE156" s="4">
        <v>106</v>
      </c>
      <c r="DF156" s="4">
        <v>107</v>
      </c>
      <c r="DG156" s="4">
        <v>108</v>
      </c>
      <c r="DH156" s="4">
        <v>109</v>
      </c>
      <c r="DI156" s="4">
        <v>110</v>
      </c>
      <c r="DJ156" s="5">
        <v>111</v>
      </c>
      <c r="DK156" s="5">
        <v>112</v>
      </c>
      <c r="DL156" s="5">
        <v>113</v>
      </c>
      <c r="DM156" s="5">
        <v>114</v>
      </c>
      <c r="DN156" s="5">
        <v>115</v>
      </c>
      <c r="DO156" s="5">
        <v>116</v>
      </c>
      <c r="DP156" s="5">
        <v>117</v>
      </c>
      <c r="DQ156" s="5">
        <v>118</v>
      </c>
      <c r="DR156" s="5">
        <v>119</v>
      </c>
      <c r="DS156" s="5">
        <v>120</v>
      </c>
      <c r="DT156" s="4">
        <v>121</v>
      </c>
      <c r="DU156" s="4">
        <v>122</v>
      </c>
      <c r="DV156" s="4">
        <v>123</v>
      </c>
      <c r="DW156" s="4">
        <v>124</v>
      </c>
      <c r="DX156" s="4">
        <v>125</v>
      </c>
      <c r="DY156" s="4">
        <v>126</v>
      </c>
      <c r="DZ156" s="4">
        <v>127</v>
      </c>
      <c r="EA156" s="4">
        <v>128</v>
      </c>
      <c r="EB156" s="4">
        <v>129</v>
      </c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  <c r="GN156" s="7"/>
      <c r="GO156" s="7"/>
      <c r="GP156" s="7"/>
      <c r="GQ156" s="7"/>
      <c r="GR156" s="7"/>
      <c r="GS156" s="7"/>
    </row>
    <row r="157" spans="1:201" x14ac:dyDescent="0.55000000000000004"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  <c r="GN157" s="7"/>
      <c r="GO157" s="7"/>
      <c r="GP157" s="7"/>
      <c r="GQ157" s="7"/>
      <c r="GR157" s="7"/>
      <c r="GS157" s="7"/>
    </row>
    <row r="158" spans="1:201" s="7" customFormat="1" x14ac:dyDescent="0.55000000000000004">
      <c r="A158" s="8"/>
      <c r="B158" s="9">
        <v>1</v>
      </c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H158" s="15"/>
      <c r="AI158" s="15">
        <v>1</v>
      </c>
      <c r="AJ158" s="15">
        <v>1</v>
      </c>
      <c r="AK158" s="15"/>
      <c r="AL158" s="15">
        <v>1</v>
      </c>
      <c r="AM158" s="15">
        <v>1</v>
      </c>
      <c r="AN158" s="15"/>
      <c r="AO158" s="15"/>
      <c r="AP158" s="15">
        <v>1</v>
      </c>
      <c r="AQ158" s="15">
        <v>1</v>
      </c>
      <c r="AR158" s="15"/>
      <c r="AS158" s="8">
        <v>1</v>
      </c>
      <c r="AT158" s="8">
        <v>1</v>
      </c>
      <c r="AU158" s="8">
        <v>1</v>
      </c>
      <c r="AV158" s="8">
        <v>1</v>
      </c>
      <c r="AW158" s="8"/>
      <c r="AX158" s="8"/>
      <c r="AY158" s="8"/>
      <c r="AZ158" s="8"/>
      <c r="BA158" s="8"/>
      <c r="BB158" s="8"/>
      <c r="BC158" s="8"/>
      <c r="BD158" s="8">
        <v>1</v>
      </c>
      <c r="BE158" s="8">
        <v>1</v>
      </c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>
        <v>1</v>
      </c>
      <c r="BU158" s="8">
        <v>1</v>
      </c>
      <c r="BV158" s="15"/>
      <c r="BW158" s="15"/>
      <c r="BX158" s="15"/>
      <c r="BY158" s="15">
        <v>1</v>
      </c>
      <c r="BZ158" s="15">
        <v>1</v>
      </c>
      <c r="CA158" s="15">
        <v>1</v>
      </c>
      <c r="CB158" s="15"/>
      <c r="CC158" s="15"/>
      <c r="CD158" s="15"/>
      <c r="CE158" s="15"/>
      <c r="CF158" s="8"/>
      <c r="CG158" s="8">
        <v>1</v>
      </c>
      <c r="CH158" s="8">
        <v>1</v>
      </c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15"/>
      <c r="DK158" s="15">
        <v>1</v>
      </c>
      <c r="DL158" s="15">
        <v>1</v>
      </c>
      <c r="DM158" s="15">
        <v>1</v>
      </c>
      <c r="DN158" s="15"/>
      <c r="DO158" s="15"/>
      <c r="DP158" s="15"/>
      <c r="DQ158" s="15"/>
      <c r="DR158" s="15"/>
      <c r="DT158" s="8">
        <v>1</v>
      </c>
      <c r="DU158" s="8">
        <v>1</v>
      </c>
      <c r="DW158" s="8"/>
      <c r="DX158" s="8"/>
      <c r="DY158" s="8"/>
      <c r="DZ158" s="8"/>
      <c r="EA158" s="8"/>
      <c r="EB158" s="8"/>
    </row>
    <row r="159" spans="1:201" s="7" customFormat="1" x14ac:dyDescent="0.55000000000000004">
      <c r="B159" s="9">
        <v>2</v>
      </c>
      <c r="AH159" s="14">
        <v>1</v>
      </c>
      <c r="AI159" s="14">
        <v>1</v>
      </c>
      <c r="AJ159" s="14"/>
      <c r="AK159" s="14"/>
      <c r="AL159" s="14"/>
      <c r="AM159" s="14"/>
      <c r="AN159" s="14"/>
      <c r="AO159" s="14"/>
      <c r="AP159" s="14"/>
      <c r="AQ159" s="14"/>
      <c r="BV159" s="14"/>
      <c r="BW159" s="14">
        <v>1</v>
      </c>
      <c r="BX159" s="14">
        <v>1</v>
      </c>
      <c r="BY159" s="14"/>
      <c r="BZ159" s="14"/>
      <c r="CA159" s="14"/>
      <c r="CB159" s="14"/>
      <c r="CC159" s="14"/>
      <c r="CD159" s="14"/>
      <c r="CE159" s="14"/>
      <c r="CI159" s="7">
        <v>1</v>
      </c>
      <c r="CK159" s="7">
        <v>1</v>
      </c>
      <c r="CL159" s="7">
        <v>1</v>
      </c>
      <c r="DJ159" s="14">
        <v>1</v>
      </c>
      <c r="DK159" s="14">
        <v>1</v>
      </c>
      <c r="DL159" s="14"/>
      <c r="DM159" s="14"/>
      <c r="DN159" s="14"/>
      <c r="DO159" s="14"/>
      <c r="DP159" s="14"/>
      <c r="DQ159" s="14">
        <v>1</v>
      </c>
      <c r="DR159" s="14"/>
      <c r="DS159" s="14">
        <v>1</v>
      </c>
    </row>
    <row r="160" spans="1:201" s="7" customFormat="1" x14ac:dyDescent="0.55000000000000004">
      <c r="B160" s="9">
        <v>3</v>
      </c>
      <c r="AH160" s="14">
        <v>1</v>
      </c>
      <c r="AI160" s="14">
        <v>1</v>
      </c>
      <c r="AJ160" s="14"/>
      <c r="AK160" s="14">
        <v>1</v>
      </c>
      <c r="AL160" s="14"/>
      <c r="AM160" s="14"/>
      <c r="AN160" s="14"/>
      <c r="AO160" s="14"/>
      <c r="AP160" s="14">
        <v>1</v>
      </c>
      <c r="AQ160" s="14">
        <v>1</v>
      </c>
      <c r="BV160" s="14">
        <v>1</v>
      </c>
      <c r="BW160" s="14">
        <v>1</v>
      </c>
      <c r="BX160" s="14">
        <v>1</v>
      </c>
      <c r="BY160" s="14"/>
      <c r="BZ160" s="14">
        <v>1</v>
      </c>
      <c r="CA160" s="14">
        <v>1</v>
      </c>
      <c r="CB160" s="14"/>
      <c r="CC160" s="14"/>
      <c r="CD160" s="14"/>
      <c r="CE160" s="14"/>
      <c r="CJ160" s="7">
        <v>1</v>
      </c>
      <c r="CO160" s="7">
        <v>1</v>
      </c>
      <c r="CR160" s="7">
        <v>1</v>
      </c>
      <c r="CS160" s="7">
        <v>1</v>
      </c>
      <c r="CU160" s="7">
        <v>1</v>
      </c>
      <c r="CV160" s="7">
        <v>1</v>
      </c>
      <c r="CW160" s="7">
        <v>1</v>
      </c>
      <c r="CX160" s="7">
        <v>1</v>
      </c>
      <c r="DJ160" s="14">
        <v>1</v>
      </c>
      <c r="DK160" s="14">
        <v>1</v>
      </c>
      <c r="DL160" s="14"/>
      <c r="DM160" s="14"/>
      <c r="DN160" s="14"/>
      <c r="DO160" s="14">
        <v>1</v>
      </c>
      <c r="DP160" s="14"/>
      <c r="DQ160" s="14">
        <v>1</v>
      </c>
      <c r="DR160" s="14">
        <v>1</v>
      </c>
      <c r="DS160" s="14"/>
    </row>
    <row r="161" spans="1:201" s="7" customFormat="1" x14ac:dyDescent="0.55000000000000004">
      <c r="B161" s="9">
        <v>4</v>
      </c>
      <c r="AH161" s="14"/>
      <c r="AI161" s="14">
        <v>1</v>
      </c>
      <c r="AJ161" s="14">
        <v>1</v>
      </c>
      <c r="AK161" s="14"/>
      <c r="AL161" s="14"/>
      <c r="AM161" s="14"/>
      <c r="AN161" s="14">
        <v>1</v>
      </c>
      <c r="AO161" s="14">
        <v>1</v>
      </c>
      <c r="AP161" s="14">
        <v>1</v>
      </c>
      <c r="AR161" s="7">
        <v>1</v>
      </c>
      <c r="AT161" s="7">
        <v>1</v>
      </c>
      <c r="AU161" s="7">
        <v>1</v>
      </c>
      <c r="AV161" s="7">
        <v>1</v>
      </c>
      <c r="AW161" s="7">
        <v>1</v>
      </c>
      <c r="AX161" s="7">
        <v>1</v>
      </c>
      <c r="AY161" s="7">
        <v>1</v>
      </c>
      <c r="AZ161" s="7">
        <v>1</v>
      </c>
      <c r="BA161" s="7">
        <v>1</v>
      </c>
      <c r="BC161" s="7">
        <v>1</v>
      </c>
      <c r="BD161" s="7">
        <v>1</v>
      </c>
      <c r="BF161" s="7">
        <v>1</v>
      </c>
      <c r="BG161" s="7">
        <v>1</v>
      </c>
      <c r="BH161" s="7">
        <v>1</v>
      </c>
      <c r="BM161" s="7">
        <v>1</v>
      </c>
      <c r="BN161" s="7">
        <v>1</v>
      </c>
      <c r="BV161" s="14">
        <v>1</v>
      </c>
      <c r="BW161" s="14">
        <v>1</v>
      </c>
      <c r="BX161" s="14">
        <v>1</v>
      </c>
      <c r="BY161" s="14"/>
      <c r="BZ161" s="14">
        <v>1</v>
      </c>
      <c r="CA161" s="14">
        <v>1</v>
      </c>
      <c r="CB161" s="14">
        <v>1</v>
      </c>
      <c r="CC161" s="14">
        <v>1</v>
      </c>
      <c r="CD161" s="14">
        <v>1</v>
      </c>
      <c r="CE161" s="14">
        <v>1</v>
      </c>
      <c r="DJ161" s="14">
        <v>1</v>
      </c>
      <c r="DK161" s="14">
        <v>1</v>
      </c>
      <c r="DL161" s="14">
        <v>1</v>
      </c>
      <c r="DM161" s="14">
        <v>1</v>
      </c>
      <c r="DN161" s="14">
        <v>1</v>
      </c>
      <c r="DO161" s="14"/>
      <c r="DP161" s="14">
        <v>1</v>
      </c>
      <c r="DQ161" s="14"/>
      <c r="DR161" s="14">
        <v>1</v>
      </c>
      <c r="DS161" s="14">
        <v>1</v>
      </c>
    </row>
    <row r="162" spans="1:201" s="7" customFormat="1" x14ac:dyDescent="0.55000000000000004">
      <c r="B162" s="9">
        <v>5</v>
      </c>
      <c r="AH162" s="14"/>
      <c r="AI162" s="14">
        <v>1</v>
      </c>
      <c r="AJ162" s="14">
        <v>1</v>
      </c>
      <c r="AK162" s="14">
        <v>1</v>
      </c>
      <c r="AL162" s="14">
        <v>1</v>
      </c>
      <c r="AM162" s="14">
        <v>1</v>
      </c>
      <c r="AN162" s="14"/>
      <c r="AO162" s="14"/>
      <c r="AP162" s="14"/>
      <c r="AQ162" s="14"/>
      <c r="BV162" s="14">
        <v>1</v>
      </c>
      <c r="BW162" s="14">
        <v>1</v>
      </c>
      <c r="BX162" s="14">
        <v>1</v>
      </c>
      <c r="BY162" s="14">
        <v>1</v>
      </c>
      <c r="BZ162" s="14">
        <v>1</v>
      </c>
      <c r="CA162" s="14">
        <v>1</v>
      </c>
      <c r="CB162" s="14">
        <v>1</v>
      </c>
      <c r="CC162" s="14"/>
      <c r="CD162" s="14">
        <v>1</v>
      </c>
      <c r="CE162" s="14"/>
      <c r="CF162" s="14"/>
      <c r="CR162" s="7">
        <v>1</v>
      </c>
      <c r="CS162" s="7">
        <v>1</v>
      </c>
      <c r="CT162" s="7">
        <v>1</v>
      </c>
      <c r="CU162" s="7">
        <v>1</v>
      </c>
      <c r="CV162" s="7">
        <v>1</v>
      </c>
      <c r="DJ162" s="14"/>
      <c r="DK162" s="14"/>
      <c r="DL162" s="14">
        <v>1</v>
      </c>
      <c r="DM162" s="14">
        <v>1</v>
      </c>
      <c r="DN162" s="14"/>
      <c r="DO162" s="14">
        <v>1</v>
      </c>
      <c r="DP162" s="14">
        <v>1</v>
      </c>
      <c r="DQ162" s="14">
        <v>1</v>
      </c>
      <c r="DR162" s="14"/>
      <c r="DS162" s="14"/>
    </row>
    <row r="163" spans="1:201" s="7" customFormat="1" x14ac:dyDescent="0.55000000000000004">
      <c r="B163" s="9">
        <v>6</v>
      </c>
      <c r="AH163" s="14">
        <v>1</v>
      </c>
      <c r="AI163" s="14">
        <v>1</v>
      </c>
      <c r="AJ163" s="14"/>
      <c r="AK163" s="14"/>
      <c r="AL163" s="14"/>
      <c r="AM163" s="14"/>
      <c r="AN163" s="14"/>
      <c r="AO163" s="14"/>
      <c r="AP163" s="14"/>
      <c r="AQ163" s="14">
        <v>1</v>
      </c>
      <c r="AS163" s="7">
        <v>1</v>
      </c>
      <c r="AT163" s="7">
        <v>1</v>
      </c>
      <c r="AU163" s="7">
        <v>1</v>
      </c>
      <c r="AV163" s="7">
        <v>1</v>
      </c>
      <c r="AW163" s="7">
        <v>1</v>
      </c>
      <c r="AX163" s="7">
        <v>1</v>
      </c>
      <c r="AZ163" s="7">
        <v>1</v>
      </c>
      <c r="BA163" s="7">
        <v>1</v>
      </c>
      <c r="BB163" s="7">
        <v>1</v>
      </c>
      <c r="BC163" s="7">
        <v>1</v>
      </c>
      <c r="BD163" s="7">
        <v>1</v>
      </c>
      <c r="BF163" s="7">
        <v>1</v>
      </c>
      <c r="BG163" s="7">
        <v>1</v>
      </c>
      <c r="BH163" s="7">
        <v>1</v>
      </c>
      <c r="BJ163" s="7">
        <v>1</v>
      </c>
      <c r="BK163" s="7">
        <v>1</v>
      </c>
      <c r="BL163" s="7">
        <v>1</v>
      </c>
      <c r="BM163" s="7">
        <v>1</v>
      </c>
      <c r="BN163" s="7">
        <v>1</v>
      </c>
      <c r="BO163" s="7">
        <v>1</v>
      </c>
      <c r="BQ163" s="7">
        <v>1</v>
      </c>
      <c r="BR163" s="7">
        <v>1</v>
      </c>
      <c r="BS163" s="7">
        <v>1</v>
      </c>
      <c r="BV163" s="14">
        <v>1</v>
      </c>
      <c r="BW163" s="14">
        <v>1</v>
      </c>
      <c r="BX163" s="14">
        <v>1</v>
      </c>
      <c r="BY163" s="14">
        <v>1</v>
      </c>
      <c r="BZ163" s="14"/>
      <c r="CA163" s="14"/>
      <c r="CB163" s="14"/>
      <c r="CC163" s="14"/>
      <c r="CD163" s="14"/>
      <c r="CE163" s="14"/>
      <c r="DJ163" s="14">
        <v>1</v>
      </c>
      <c r="DK163" s="14">
        <v>1</v>
      </c>
      <c r="DL163" s="14">
        <v>1</v>
      </c>
      <c r="DM163" s="14"/>
      <c r="DN163" s="14"/>
      <c r="DO163" s="14"/>
      <c r="DP163" s="14"/>
      <c r="DQ163" s="14"/>
      <c r="DR163" s="14"/>
      <c r="DS163" s="14">
        <v>1</v>
      </c>
    </row>
    <row r="164" spans="1:201" s="7" customFormat="1" x14ac:dyDescent="0.55000000000000004">
      <c r="B164" s="9">
        <v>7</v>
      </c>
      <c r="AH164" s="14"/>
      <c r="AI164" s="14">
        <v>1</v>
      </c>
      <c r="AJ164" s="14">
        <v>1</v>
      </c>
      <c r="AK164" s="14">
        <v>1</v>
      </c>
      <c r="AL164" s="14"/>
      <c r="AM164" s="14"/>
      <c r="AN164" s="14"/>
      <c r="AO164" s="14"/>
      <c r="AP164" s="14"/>
      <c r="AQ164" s="14"/>
      <c r="AR164" s="14"/>
      <c r="BB164" s="7">
        <v>1</v>
      </c>
      <c r="BD164" s="7">
        <v>1</v>
      </c>
      <c r="BE164" s="7">
        <v>1</v>
      </c>
      <c r="BF164" s="7">
        <v>1</v>
      </c>
      <c r="BH164" s="7">
        <v>1</v>
      </c>
      <c r="BI164" s="7">
        <v>1</v>
      </c>
      <c r="BJ164" s="7">
        <v>1</v>
      </c>
      <c r="BL164" s="7">
        <v>1</v>
      </c>
      <c r="BM164" s="7">
        <v>1</v>
      </c>
      <c r="BN164" s="7">
        <v>1</v>
      </c>
      <c r="BO164" s="7">
        <v>1</v>
      </c>
      <c r="BV164" s="14"/>
      <c r="BW164" s="14">
        <v>1</v>
      </c>
      <c r="BX164" s="14">
        <v>1</v>
      </c>
      <c r="BY164" s="14"/>
      <c r="BZ164" s="14"/>
      <c r="CA164" s="14"/>
      <c r="CB164" s="14"/>
      <c r="CC164" s="14"/>
      <c r="CD164" s="14"/>
      <c r="CE164" s="14"/>
      <c r="CF164" s="14"/>
      <c r="DJ164" s="14">
        <v>1</v>
      </c>
      <c r="DK164" s="14"/>
      <c r="DL164" s="14"/>
      <c r="DM164" s="14"/>
      <c r="DN164" s="14"/>
      <c r="DO164" s="14"/>
      <c r="DP164" s="14"/>
      <c r="DQ164" s="14"/>
      <c r="DR164" s="14"/>
      <c r="DS164" s="14"/>
    </row>
    <row r="165" spans="1:201" s="7" customFormat="1" x14ac:dyDescent="0.55000000000000004">
      <c r="B165" s="9">
        <v>8</v>
      </c>
      <c r="AH165" s="14"/>
      <c r="AI165" s="14">
        <v>1</v>
      </c>
      <c r="AJ165" s="14">
        <v>1</v>
      </c>
      <c r="AK165" s="14">
        <v>1</v>
      </c>
      <c r="AL165" s="14">
        <v>1</v>
      </c>
      <c r="AM165" s="14">
        <v>1</v>
      </c>
      <c r="AN165" s="14"/>
      <c r="AO165" s="14"/>
      <c r="AP165" s="14">
        <v>1</v>
      </c>
      <c r="AQ165" s="14"/>
      <c r="AR165" s="7">
        <v>1</v>
      </c>
      <c r="BV165" s="14">
        <v>1</v>
      </c>
      <c r="BW165" s="14">
        <v>1</v>
      </c>
      <c r="BX165" s="14">
        <v>1</v>
      </c>
      <c r="BY165" s="14">
        <v>1</v>
      </c>
      <c r="BZ165" s="14">
        <v>1</v>
      </c>
      <c r="CA165" s="14">
        <v>1</v>
      </c>
      <c r="CB165" s="14"/>
      <c r="CC165" s="14"/>
      <c r="CD165" s="14"/>
      <c r="CE165" s="14">
        <v>1</v>
      </c>
      <c r="DJ165" s="14"/>
      <c r="DK165" s="14">
        <v>1</v>
      </c>
      <c r="DL165" s="14">
        <v>1</v>
      </c>
      <c r="DM165" s="14">
        <v>1</v>
      </c>
      <c r="DN165" s="14">
        <v>1</v>
      </c>
      <c r="DO165" s="14">
        <v>1</v>
      </c>
      <c r="DP165" s="14"/>
      <c r="DQ165" s="14">
        <v>1</v>
      </c>
      <c r="DR165" s="14">
        <v>1</v>
      </c>
      <c r="DS165" s="14">
        <v>1</v>
      </c>
    </row>
    <row r="166" spans="1:201" s="7" customFormat="1" x14ac:dyDescent="0.55000000000000004">
      <c r="B166" s="9">
        <v>9</v>
      </c>
      <c r="AH166" s="14"/>
      <c r="AI166" s="14">
        <v>1</v>
      </c>
      <c r="AJ166" s="14">
        <v>1</v>
      </c>
      <c r="AK166" s="14">
        <v>1</v>
      </c>
      <c r="AL166" s="14"/>
      <c r="AM166" s="14">
        <v>1</v>
      </c>
      <c r="AN166" s="14"/>
      <c r="AO166" s="14"/>
      <c r="AP166" s="14">
        <v>1</v>
      </c>
      <c r="AQ166" s="14">
        <v>1</v>
      </c>
      <c r="AR166" s="14"/>
      <c r="BV166" s="14"/>
      <c r="BW166" s="14">
        <v>1</v>
      </c>
      <c r="BX166" s="14">
        <v>1</v>
      </c>
      <c r="BY166" s="14">
        <v>1</v>
      </c>
      <c r="BZ166" s="14">
        <v>1</v>
      </c>
      <c r="CA166" s="14">
        <v>1</v>
      </c>
      <c r="CB166" s="14"/>
      <c r="CC166" s="14"/>
      <c r="CD166" s="14"/>
      <c r="CE166" s="14">
        <v>1</v>
      </c>
      <c r="CP166" s="7">
        <v>1</v>
      </c>
      <c r="CQ166" s="7">
        <v>1</v>
      </c>
      <c r="CT166" s="7">
        <v>1</v>
      </c>
      <c r="CV166" s="7">
        <v>1</v>
      </c>
      <c r="CW166" s="7">
        <v>1</v>
      </c>
      <c r="CX166" s="7">
        <v>1</v>
      </c>
      <c r="CY166" s="7">
        <v>1</v>
      </c>
      <c r="DJ166" s="14"/>
      <c r="DK166" s="14"/>
      <c r="DL166" s="14">
        <v>1</v>
      </c>
      <c r="DM166" s="14"/>
      <c r="DN166" s="14">
        <v>1</v>
      </c>
      <c r="DO166" s="14"/>
      <c r="DP166" s="14"/>
      <c r="DQ166" s="14"/>
      <c r="DR166" s="14"/>
      <c r="DS166" s="14">
        <v>1</v>
      </c>
      <c r="DT166" s="7">
        <v>1</v>
      </c>
    </row>
    <row r="167" spans="1:201" s="7" customFormat="1" x14ac:dyDescent="0.55000000000000004">
      <c r="B167" s="9">
        <v>10</v>
      </c>
      <c r="AH167" s="14"/>
      <c r="AI167" s="14">
        <v>1</v>
      </c>
      <c r="AJ167" s="14">
        <v>1</v>
      </c>
      <c r="AK167" s="14">
        <v>1</v>
      </c>
      <c r="AL167" s="14"/>
      <c r="AM167" s="14"/>
      <c r="AN167" s="14"/>
      <c r="AO167" s="14"/>
      <c r="AP167" s="14"/>
      <c r="AQ167" s="14"/>
      <c r="AR167" s="14"/>
      <c r="AV167" s="7">
        <v>1</v>
      </c>
      <c r="AW167" s="7">
        <v>1</v>
      </c>
      <c r="AX167" s="7">
        <v>1</v>
      </c>
      <c r="AY167" s="7">
        <v>1</v>
      </c>
      <c r="AZ167" s="7">
        <v>1</v>
      </c>
      <c r="BA167" s="7">
        <v>1</v>
      </c>
      <c r="BB167" s="7">
        <v>1</v>
      </c>
      <c r="BC167" s="7">
        <v>1</v>
      </c>
      <c r="BG167" s="7">
        <v>1</v>
      </c>
      <c r="BH167" s="7">
        <v>1</v>
      </c>
      <c r="BI167" s="7">
        <v>1</v>
      </c>
      <c r="BJ167" s="7">
        <v>1</v>
      </c>
      <c r="BV167" s="14">
        <v>1</v>
      </c>
      <c r="BW167" s="14"/>
      <c r="BX167" s="14"/>
      <c r="BY167" s="14"/>
      <c r="BZ167" s="14">
        <v>1</v>
      </c>
      <c r="CA167" s="14"/>
      <c r="CB167" s="14"/>
      <c r="CC167" s="14">
        <v>1</v>
      </c>
      <c r="CD167" s="14">
        <v>1</v>
      </c>
      <c r="CE167" s="14">
        <v>1</v>
      </c>
      <c r="DJ167" s="14">
        <v>1</v>
      </c>
      <c r="DK167" s="14">
        <v>1</v>
      </c>
      <c r="DL167" s="14">
        <v>1</v>
      </c>
      <c r="DM167" s="14">
        <v>1</v>
      </c>
      <c r="DN167" s="14">
        <v>1</v>
      </c>
      <c r="DO167" s="14">
        <v>1</v>
      </c>
      <c r="DP167" s="14">
        <v>1</v>
      </c>
      <c r="DQ167" s="14"/>
      <c r="DR167" s="14"/>
      <c r="DS167" s="14"/>
    </row>
    <row r="168" spans="1:201" s="7" customFormat="1" x14ac:dyDescent="0.55000000000000004">
      <c r="B168" s="9">
        <v>11</v>
      </c>
      <c r="AH168" s="14">
        <v>1</v>
      </c>
      <c r="AI168" s="14">
        <v>1</v>
      </c>
      <c r="AJ168" s="14">
        <v>1</v>
      </c>
      <c r="AK168" s="14"/>
      <c r="AL168" s="14">
        <v>1</v>
      </c>
      <c r="AM168" s="14"/>
      <c r="AN168" s="14">
        <v>1</v>
      </c>
      <c r="AO168" s="14">
        <v>1</v>
      </c>
      <c r="AP168" s="14">
        <v>1</v>
      </c>
      <c r="AQ168" s="14">
        <v>1</v>
      </c>
      <c r="AS168" s="7">
        <v>1</v>
      </c>
      <c r="AT168" s="7">
        <v>1</v>
      </c>
      <c r="AU168" s="7">
        <v>1</v>
      </c>
      <c r="AW168" s="7">
        <v>1</v>
      </c>
      <c r="AX168" s="7">
        <v>1</v>
      </c>
      <c r="AY168" s="7">
        <v>1</v>
      </c>
      <c r="AZ168" s="7">
        <v>1</v>
      </c>
      <c r="BA168" s="7">
        <v>1</v>
      </c>
      <c r="BB168" s="7">
        <v>1</v>
      </c>
      <c r="BC168" s="7">
        <v>1</v>
      </c>
      <c r="BE168" s="7">
        <v>1</v>
      </c>
      <c r="BF168" s="7">
        <v>1</v>
      </c>
      <c r="BG168" s="7">
        <v>1</v>
      </c>
      <c r="BH168" s="7">
        <v>1</v>
      </c>
      <c r="BI168" s="7">
        <v>1</v>
      </c>
      <c r="BL168" s="7">
        <v>1</v>
      </c>
      <c r="BM168" s="7">
        <v>1</v>
      </c>
      <c r="BO168" s="7">
        <v>1</v>
      </c>
      <c r="BP168" s="7">
        <v>1</v>
      </c>
      <c r="BQ168" s="7">
        <v>1</v>
      </c>
      <c r="BR168" s="7">
        <v>1</v>
      </c>
      <c r="BS168" s="7">
        <v>1</v>
      </c>
      <c r="BT168" s="7">
        <v>1</v>
      </c>
      <c r="BU168" s="7">
        <v>1</v>
      </c>
      <c r="BV168" s="14">
        <v>1</v>
      </c>
      <c r="BW168" s="14">
        <v>1</v>
      </c>
      <c r="BX168" s="14">
        <v>1</v>
      </c>
      <c r="BY168" s="14">
        <v>1</v>
      </c>
      <c r="BZ168" s="14"/>
      <c r="CA168" s="14"/>
      <c r="CB168" s="14"/>
      <c r="CC168" s="14"/>
      <c r="CD168" s="14"/>
      <c r="CE168" s="14"/>
      <c r="DJ168" s="14">
        <v>1</v>
      </c>
      <c r="DK168" s="14">
        <v>1</v>
      </c>
      <c r="DL168" s="14">
        <v>1</v>
      </c>
      <c r="DM168" s="14"/>
      <c r="DN168" s="14"/>
      <c r="DO168" s="14"/>
      <c r="DP168" s="14">
        <v>1</v>
      </c>
      <c r="DQ168" s="14">
        <v>1</v>
      </c>
      <c r="DR168" s="14"/>
      <c r="DS168" s="14">
        <v>1</v>
      </c>
      <c r="DT168" s="7">
        <v>1</v>
      </c>
      <c r="DU168" s="7">
        <v>1</v>
      </c>
      <c r="DV168" s="7">
        <v>1</v>
      </c>
    </row>
    <row r="169" spans="1:201" s="7" customFormat="1" x14ac:dyDescent="0.55000000000000004">
      <c r="B169" s="9">
        <v>12</v>
      </c>
      <c r="AH169" s="14">
        <v>1</v>
      </c>
      <c r="AI169" s="14">
        <v>1</v>
      </c>
      <c r="AJ169" s="14">
        <v>1</v>
      </c>
      <c r="AK169" s="14">
        <v>1</v>
      </c>
      <c r="AL169" s="14"/>
      <c r="AM169" s="14"/>
      <c r="AN169" s="14"/>
      <c r="AO169" s="14"/>
      <c r="AP169" s="14"/>
      <c r="AQ169" s="14"/>
      <c r="BB169" s="7">
        <v>1</v>
      </c>
      <c r="BC169" s="7">
        <v>1</v>
      </c>
      <c r="BE169" s="7">
        <v>1</v>
      </c>
      <c r="BK169" s="7">
        <v>1</v>
      </c>
      <c r="BL169" s="7">
        <v>1</v>
      </c>
      <c r="BM169" s="7">
        <v>1</v>
      </c>
      <c r="BN169" s="7">
        <v>1</v>
      </c>
      <c r="BO169" s="7">
        <v>1</v>
      </c>
      <c r="BP169" s="7">
        <v>1</v>
      </c>
      <c r="BQ169" s="7">
        <v>1</v>
      </c>
      <c r="BR169" s="7">
        <v>1</v>
      </c>
      <c r="BT169" s="7">
        <v>1</v>
      </c>
      <c r="BU169" s="7">
        <v>1</v>
      </c>
      <c r="BV169" s="14">
        <v>1</v>
      </c>
      <c r="BW169" s="14">
        <v>1</v>
      </c>
      <c r="BX169" s="14">
        <v>1</v>
      </c>
      <c r="BY169" s="14">
        <v>1</v>
      </c>
      <c r="BZ169" s="14"/>
      <c r="CA169" s="14"/>
      <c r="CB169" s="14"/>
      <c r="CC169" s="14"/>
      <c r="CD169" s="14"/>
      <c r="CE169" s="14"/>
      <c r="DJ169" s="14">
        <v>1</v>
      </c>
      <c r="DK169" s="14">
        <v>1</v>
      </c>
      <c r="DL169" s="14"/>
      <c r="DM169" s="14"/>
      <c r="DN169" s="14"/>
      <c r="DO169" s="14"/>
      <c r="DP169" s="14">
        <v>1</v>
      </c>
      <c r="DQ169" s="14"/>
      <c r="DR169" s="14"/>
      <c r="DS169" s="14"/>
    </row>
    <row r="170" spans="1:201" s="7" customFormat="1" x14ac:dyDescent="0.55000000000000004">
      <c r="B170" s="9">
        <v>13</v>
      </c>
      <c r="AH170" s="14">
        <v>1</v>
      </c>
      <c r="AI170" s="14">
        <v>1</v>
      </c>
      <c r="AJ170" s="14">
        <v>1</v>
      </c>
      <c r="AK170" s="14">
        <v>1</v>
      </c>
      <c r="AL170" s="14">
        <v>1</v>
      </c>
      <c r="AM170" s="14"/>
      <c r="AN170" s="14"/>
      <c r="AO170" s="14">
        <v>1</v>
      </c>
      <c r="AP170" s="14"/>
      <c r="AQ170" s="14"/>
      <c r="AR170" s="14"/>
      <c r="BM170" s="7">
        <v>1</v>
      </c>
      <c r="BP170" s="7">
        <v>1</v>
      </c>
      <c r="BQ170" s="7">
        <v>1</v>
      </c>
      <c r="BR170" s="7">
        <v>1</v>
      </c>
      <c r="BS170" s="7">
        <v>1</v>
      </c>
      <c r="BT170" s="7">
        <v>1</v>
      </c>
      <c r="BU170" s="7">
        <v>1</v>
      </c>
      <c r="BV170" s="14">
        <v>1</v>
      </c>
      <c r="BW170" s="14">
        <v>1</v>
      </c>
      <c r="BX170" s="14"/>
      <c r="BY170" s="14">
        <v>1</v>
      </c>
      <c r="BZ170" s="14">
        <v>1</v>
      </c>
      <c r="CA170" s="14">
        <v>1</v>
      </c>
      <c r="CB170" s="14">
        <v>1</v>
      </c>
      <c r="CC170" s="14">
        <v>1</v>
      </c>
      <c r="CD170" s="14"/>
      <c r="CE170" s="14"/>
      <c r="CU170" s="7">
        <v>1</v>
      </c>
      <c r="CV170" s="7">
        <v>1</v>
      </c>
      <c r="DE170" s="7">
        <v>1</v>
      </c>
      <c r="DF170" s="7">
        <v>1</v>
      </c>
      <c r="DG170" s="7">
        <v>1</v>
      </c>
      <c r="DJ170" s="14">
        <v>1</v>
      </c>
      <c r="DK170" s="14">
        <v>1</v>
      </c>
      <c r="DL170" s="14"/>
      <c r="DM170" s="14"/>
      <c r="DN170" s="14">
        <v>1</v>
      </c>
      <c r="DO170" s="14">
        <v>1</v>
      </c>
      <c r="DP170" s="14"/>
      <c r="DQ170" s="14"/>
      <c r="DR170" s="14">
        <v>1</v>
      </c>
      <c r="DS170" s="14">
        <v>1</v>
      </c>
      <c r="DT170" s="7">
        <v>1</v>
      </c>
      <c r="DU170" s="7">
        <v>1</v>
      </c>
    </row>
    <row r="171" spans="1:201" x14ac:dyDescent="0.55000000000000004"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  <c r="FJ171" s="7"/>
      <c r="FK171" s="7"/>
      <c r="FL171" s="7"/>
      <c r="FM171" s="7"/>
      <c r="FN171" s="7"/>
      <c r="FO171" s="7"/>
      <c r="FP171" s="7"/>
      <c r="FQ171" s="7"/>
      <c r="FR171" s="7"/>
      <c r="FS171" s="7"/>
      <c r="FT171" s="7"/>
      <c r="FU171" s="7"/>
      <c r="FV171" s="7"/>
      <c r="FW171" s="7"/>
      <c r="FX171" s="7"/>
      <c r="FY171" s="7"/>
      <c r="FZ171" s="7"/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  <c r="GN171" s="7"/>
      <c r="GO171" s="7"/>
      <c r="GP171" s="7"/>
      <c r="GQ171" s="7"/>
      <c r="GR171" s="7"/>
      <c r="GS171" s="7"/>
    </row>
    <row r="172" spans="1:201" x14ac:dyDescent="0.55000000000000004">
      <c r="B172" s="3" t="s">
        <v>2</v>
      </c>
      <c r="D172" s="2">
        <f t="shared" ref="D172:BK172" si="36">SUM(D158:D170)</f>
        <v>0</v>
      </c>
      <c r="E172" s="2">
        <f t="shared" si="36"/>
        <v>0</v>
      </c>
      <c r="F172" s="2">
        <f t="shared" si="36"/>
        <v>0</v>
      </c>
      <c r="G172" s="2">
        <f t="shared" si="36"/>
        <v>0</v>
      </c>
      <c r="H172" s="2">
        <f t="shared" si="36"/>
        <v>0</v>
      </c>
      <c r="I172" s="2">
        <f t="shared" si="36"/>
        <v>0</v>
      </c>
      <c r="J172" s="2">
        <f t="shared" si="36"/>
        <v>0</v>
      </c>
      <c r="K172" s="2">
        <f t="shared" si="36"/>
        <v>0</v>
      </c>
      <c r="L172" s="2">
        <f t="shared" si="36"/>
        <v>0</v>
      </c>
      <c r="M172" s="2">
        <f t="shared" si="36"/>
        <v>0</v>
      </c>
      <c r="N172" s="2">
        <f t="shared" si="36"/>
        <v>0</v>
      </c>
      <c r="O172" s="2">
        <f t="shared" si="36"/>
        <v>0</v>
      </c>
      <c r="P172" s="2">
        <f t="shared" si="36"/>
        <v>0</v>
      </c>
      <c r="Q172" s="2">
        <f t="shared" si="36"/>
        <v>0</v>
      </c>
      <c r="R172" s="2">
        <f t="shared" si="36"/>
        <v>0</v>
      </c>
      <c r="S172" s="2">
        <f t="shared" si="36"/>
        <v>0</v>
      </c>
      <c r="T172" s="2">
        <f t="shared" si="36"/>
        <v>0</v>
      </c>
      <c r="U172" s="2">
        <f t="shared" si="36"/>
        <v>0</v>
      </c>
      <c r="V172" s="2">
        <f t="shared" si="36"/>
        <v>0</v>
      </c>
      <c r="W172" s="2">
        <f t="shared" si="36"/>
        <v>0</v>
      </c>
      <c r="X172" s="2">
        <f t="shared" si="36"/>
        <v>0</v>
      </c>
      <c r="Y172" s="2">
        <f t="shared" si="36"/>
        <v>0</v>
      </c>
      <c r="Z172" s="2">
        <f t="shared" si="36"/>
        <v>0</v>
      </c>
      <c r="AA172" s="2">
        <f t="shared" si="36"/>
        <v>0</v>
      </c>
      <c r="AB172" s="2">
        <f t="shared" si="36"/>
        <v>0</v>
      </c>
      <c r="AC172" s="2">
        <f t="shared" si="36"/>
        <v>0</v>
      </c>
      <c r="AD172" s="2">
        <f t="shared" si="36"/>
        <v>0</v>
      </c>
      <c r="AE172" s="2">
        <f t="shared" si="36"/>
        <v>0</v>
      </c>
      <c r="AF172" s="2">
        <f t="shared" si="36"/>
        <v>0</v>
      </c>
      <c r="AG172" s="2">
        <f t="shared" si="36"/>
        <v>0</v>
      </c>
      <c r="AH172" s="2">
        <f>SUM(AH158:AH170)</f>
        <v>6</v>
      </c>
      <c r="AI172" s="2">
        <f t="shared" si="36"/>
        <v>13</v>
      </c>
      <c r="AJ172" s="2">
        <f t="shared" si="36"/>
        <v>10</v>
      </c>
      <c r="AK172" s="2">
        <f t="shared" si="36"/>
        <v>8</v>
      </c>
      <c r="AL172" s="2">
        <f t="shared" si="36"/>
        <v>5</v>
      </c>
      <c r="AM172" s="2">
        <f t="shared" si="36"/>
        <v>4</v>
      </c>
      <c r="AN172" s="2">
        <f t="shared" si="36"/>
        <v>2</v>
      </c>
      <c r="AO172" s="2">
        <f t="shared" si="36"/>
        <v>3</v>
      </c>
      <c r="AP172" s="2">
        <f t="shared" si="36"/>
        <v>6</v>
      </c>
      <c r="AQ172" s="2">
        <f t="shared" si="36"/>
        <v>5</v>
      </c>
      <c r="AR172" s="2">
        <f t="shared" si="36"/>
        <v>2</v>
      </c>
      <c r="AS172" s="2">
        <f t="shared" si="36"/>
        <v>3</v>
      </c>
      <c r="AT172" s="2">
        <f t="shared" si="36"/>
        <v>4</v>
      </c>
      <c r="AU172" s="2">
        <f t="shared" si="36"/>
        <v>4</v>
      </c>
      <c r="AV172" s="2">
        <f t="shared" si="36"/>
        <v>4</v>
      </c>
      <c r="AW172" s="2">
        <f t="shared" si="36"/>
        <v>4</v>
      </c>
      <c r="AX172" s="2">
        <f t="shared" si="36"/>
        <v>4</v>
      </c>
      <c r="AY172" s="2">
        <f t="shared" si="36"/>
        <v>3</v>
      </c>
      <c r="AZ172" s="2">
        <f t="shared" si="36"/>
        <v>4</v>
      </c>
      <c r="BA172" s="2">
        <f t="shared" si="36"/>
        <v>4</v>
      </c>
      <c r="BB172" s="2">
        <f t="shared" si="36"/>
        <v>5</v>
      </c>
      <c r="BC172" s="2">
        <f t="shared" si="36"/>
        <v>5</v>
      </c>
      <c r="BD172" s="2">
        <f t="shared" si="36"/>
        <v>4</v>
      </c>
      <c r="BE172" s="2">
        <f>SUM(BE158:BE170)</f>
        <v>4</v>
      </c>
      <c r="BF172" s="2">
        <f t="shared" si="36"/>
        <v>4</v>
      </c>
      <c r="BG172" s="2">
        <f t="shared" si="36"/>
        <v>4</v>
      </c>
      <c r="BH172" s="2">
        <f t="shared" si="36"/>
        <v>5</v>
      </c>
      <c r="BI172" s="2">
        <f t="shared" si="36"/>
        <v>3</v>
      </c>
      <c r="BJ172" s="2">
        <f t="shared" si="36"/>
        <v>3</v>
      </c>
      <c r="BK172" s="2">
        <f t="shared" si="36"/>
        <v>2</v>
      </c>
      <c r="BL172" s="2">
        <f t="shared" ref="BL172:BY172" si="37">SUM(BL158:BL170)</f>
        <v>4</v>
      </c>
      <c r="BM172" s="2">
        <f t="shared" si="37"/>
        <v>6</v>
      </c>
      <c r="BN172" s="2">
        <f t="shared" si="37"/>
        <v>4</v>
      </c>
      <c r="BO172" s="2">
        <f t="shared" si="37"/>
        <v>4</v>
      </c>
      <c r="BP172" s="2">
        <f t="shared" si="37"/>
        <v>3</v>
      </c>
      <c r="BQ172" s="2">
        <f t="shared" si="37"/>
        <v>4</v>
      </c>
      <c r="BR172" s="2">
        <f t="shared" si="37"/>
        <v>4</v>
      </c>
      <c r="BS172" s="2">
        <f t="shared" si="37"/>
        <v>3</v>
      </c>
      <c r="BT172" s="2">
        <f t="shared" si="37"/>
        <v>4</v>
      </c>
      <c r="BU172" s="2">
        <f t="shared" si="37"/>
        <v>4</v>
      </c>
      <c r="BV172" s="2">
        <f t="shared" si="37"/>
        <v>9</v>
      </c>
      <c r="BW172" s="2">
        <f t="shared" si="37"/>
        <v>11</v>
      </c>
      <c r="BX172" s="2">
        <f t="shared" si="37"/>
        <v>10</v>
      </c>
      <c r="BY172" s="2">
        <f t="shared" si="37"/>
        <v>8</v>
      </c>
      <c r="BZ172" s="2">
        <f t="shared" ref="BZ172:EA172" si="38">SUM(BZ158:BZ170)</f>
        <v>8</v>
      </c>
      <c r="CA172" s="2">
        <f t="shared" si="38"/>
        <v>7</v>
      </c>
      <c r="CB172" s="2">
        <f t="shared" si="38"/>
        <v>3</v>
      </c>
      <c r="CC172" s="2">
        <f t="shared" si="38"/>
        <v>3</v>
      </c>
      <c r="CD172" s="2">
        <f t="shared" si="38"/>
        <v>3</v>
      </c>
      <c r="CE172" s="2">
        <f>SUM(CE158:CE170)</f>
        <v>4</v>
      </c>
      <c r="CF172" s="2">
        <f t="shared" si="38"/>
        <v>0</v>
      </c>
      <c r="CG172" s="2">
        <f t="shared" si="38"/>
        <v>1</v>
      </c>
      <c r="CH172" s="2">
        <f t="shared" si="38"/>
        <v>1</v>
      </c>
      <c r="CI172" s="2">
        <f t="shared" si="38"/>
        <v>1</v>
      </c>
      <c r="CJ172" s="2">
        <f t="shared" si="38"/>
        <v>1</v>
      </c>
      <c r="CK172" s="2">
        <f t="shared" si="38"/>
        <v>1</v>
      </c>
      <c r="CL172" s="2">
        <f t="shared" si="38"/>
        <v>1</v>
      </c>
      <c r="CM172" s="2">
        <f t="shared" si="38"/>
        <v>0</v>
      </c>
      <c r="CN172" s="2">
        <f t="shared" si="38"/>
        <v>0</v>
      </c>
      <c r="CO172" s="2">
        <f t="shared" si="38"/>
        <v>1</v>
      </c>
      <c r="CP172" s="2">
        <f t="shared" si="38"/>
        <v>1</v>
      </c>
      <c r="CQ172" s="2">
        <f t="shared" si="38"/>
        <v>1</v>
      </c>
      <c r="CR172" s="2">
        <f t="shared" si="38"/>
        <v>2</v>
      </c>
      <c r="CS172" s="2">
        <f t="shared" si="38"/>
        <v>2</v>
      </c>
      <c r="CT172" s="2">
        <f t="shared" si="38"/>
        <v>2</v>
      </c>
      <c r="CU172" s="2">
        <f>SUM(CU158:CU170)</f>
        <v>3</v>
      </c>
      <c r="CV172" s="2">
        <f>SUM(CV158:CV170)</f>
        <v>4</v>
      </c>
      <c r="CW172" s="2">
        <f>SUM(CW158:CW170)</f>
        <v>2</v>
      </c>
      <c r="CX172" s="2">
        <f>SUM(CX158:CX170)</f>
        <v>2</v>
      </c>
      <c r="CY172" s="2">
        <f>SUM(CY158:CY170)</f>
        <v>1</v>
      </c>
      <c r="CZ172" s="2">
        <f t="shared" si="38"/>
        <v>0</v>
      </c>
      <c r="DA172" s="2">
        <f t="shared" si="38"/>
        <v>0</v>
      </c>
      <c r="DB172" s="2">
        <f t="shared" si="38"/>
        <v>0</v>
      </c>
      <c r="DC172" s="2">
        <f t="shared" si="38"/>
        <v>0</v>
      </c>
      <c r="DD172" s="2">
        <f t="shared" si="38"/>
        <v>0</v>
      </c>
      <c r="DE172" s="2">
        <f t="shared" si="38"/>
        <v>1</v>
      </c>
      <c r="DF172" s="2">
        <f t="shared" si="38"/>
        <v>1</v>
      </c>
      <c r="DG172" s="2">
        <f t="shared" si="38"/>
        <v>1</v>
      </c>
      <c r="DH172" s="2">
        <f t="shared" si="38"/>
        <v>0</v>
      </c>
      <c r="DI172" s="2">
        <f t="shared" si="38"/>
        <v>0</v>
      </c>
      <c r="DJ172" s="2">
        <f>SUM(DJ158:DJ170)</f>
        <v>9</v>
      </c>
      <c r="DK172" s="2">
        <f>SUM(DK158:DK170)</f>
        <v>10</v>
      </c>
      <c r="DL172" s="2">
        <f t="shared" si="38"/>
        <v>8</v>
      </c>
      <c r="DM172" s="2">
        <f t="shared" si="38"/>
        <v>5</v>
      </c>
      <c r="DN172" s="2">
        <f t="shared" si="38"/>
        <v>5</v>
      </c>
      <c r="DO172" s="2">
        <f t="shared" si="38"/>
        <v>5</v>
      </c>
      <c r="DP172" s="2">
        <f t="shared" si="38"/>
        <v>5</v>
      </c>
      <c r="DQ172" s="2">
        <f t="shared" si="38"/>
        <v>5</v>
      </c>
      <c r="DR172" s="2">
        <f t="shared" si="38"/>
        <v>4</v>
      </c>
      <c r="DS172" s="2">
        <f t="shared" si="38"/>
        <v>7</v>
      </c>
      <c r="DT172" s="2">
        <f t="shared" si="38"/>
        <v>4</v>
      </c>
      <c r="DU172" s="2">
        <f>SUM(DU158:DU170)</f>
        <v>3</v>
      </c>
      <c r="DV172" s="2">
        <f t="shared" si="38"/>
        <v>1</v>
      </c>
      <c r="DW172" s="2">
        <f t="shared" si="38"/>
        <v>0</v>
      </c>
      <c r="DX172" s="2">
        <f t="shared" si="38"/>
        <v>0</v>
      </c>
      <c r="DY172" s="2">
        <f t="shared" si="38"/>
        <v>0</v>
      </c>
      <c r="DZ172" s="2">
        <f t="shared" si="38"/>
        <v>0</v>
      </c>
      <c r="EA172" s="2">
        <f t="shared" si="38"/>
        <v>0</v>
      </c>
      <c r="EB172" s="2">
        <f t="shared" ref="EB172" si="39">SUM(EB158:EB170)</f>
        <v>0</v>
      </c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  <c r="GN172" s="7"/>
      <c r="GO172" s="7"/>
      <c r="GP172" s="7"/>
      <c r="GQ172" s="7"/>
      <c r="GR172" s="7"/>
      <c r="GS172" s="7"/>
    </row>
    <row r="173" spans="1:201" s="7" customFormat="1" x14ac:dyDescent="0.55000000000000004">
      <c r="A173" s="2"/>
      <c r="B173" s="3" t="s">
        <v>3</v>
      </c>
      <c r="D173" s="2">
        <f>D172/13*100</f>
        <v>0</v>
      </c>
      <c r="E173" s="2">
        <f t="shared" ref="E173:BP173" si="40">E172/13*100</f>
        <v>0</v>
      </c>
      <c r="F173" s="2">
        <f t="shared" si="40"/>
        <v>0</v>
      </c>
      <c r="G173" s="2">
        <f t="shared" si="40"/>
        <v>0</v>
      </c>
      <c r="H173" s="2">
        <f t="shared" si="40"/>
        <v>0</v>
      </c>
      <c r="I173" s="2">
        <f t="shared" si="40"/>
        <v>0</v>
      </c>
      <c r="J173" s="2">
        <f t="shared" si="40"/>
        <v>0</v>
      </c>
      <c r="K173" s="2">
        <f t="shared" si="40"/>
        <v>0</v>
      </c>
      <c r="L173" s="2">
        <f t="shared" si="40"/>
        <v>0</v>
      </c>
      <c r="M173" s="2">
        <f t="shared" si="40"/>
        <v>0</v>
      </c>
      <c r="N173" s="2">
        <f t="shared" si="40"/>
        <v>0</v>
      </c>
      <c r="O173" s="2">
        <f t="shared" si="40"/>
        <v>0</v>
      </c>
      <c r="P173" s="2">
        <f t="shared" si="40"/>
        <v>0</v>
      </c>
      <c r="Q173" s="2">
        <f t="shared" si="40"/>
        <v>0</v>
      </c>
      <c r="R173" s="2">
        <f t="shared" si="40"/>
        <v>0</v>
      </c>
      <c r="S173" s="2">
        <f t="shared" si="40"/>
        <v>0</v>
      </c>
      <c r="T173" s="2">
        <f t="shared" si="40"/>
        <v>0</v>
      </c>
      <c r="U173" s="2">
        <f t="shared" si="40"/>
        <v>0</v>
      </c>
      <c r="V173" s="2">
        <f t="shared" si="40"/>
        <v>0</v>
      </c>
      <c r="W173" s="2">
        <f t="shared" si="40"/>
        <v>0</v>
      </c>
      <c r="X173" s="2">
        <f t="shared" si="40"/>
        <v>0</v>
      </c>
      <c r="Y173" s="2">
        <f t="shared" si="40"/>
        <v>0</v>
      </c>
      <c r="Z173" s="2">
        <f t="shared" si="40"/>
        <v>0</v>
      </c>
      <c r="AA173" s="2">
        <f t="shared" si="40"/>
        <v>0</v>
      </c>
      <c r="AB173" s="2">
        <f t="shared" si="40"/>
        <v>0</v>
      </c>
      <c r="AC173" s="2">
        <f t="shared" si="40"/>
        <v>0</v>
      </c>
      <c r="AD173" s="2">
        <f t="shared" si="40"/>
        <v>0</v>
      </c>
      <c r="AE173" s="2">
        <f t="shared" si="40"/>
        <v>0</v>
      </c>
      <c r="AF173" s="2">
        <f t="shared" si="40"/>
        <v>0</v>
      </c>
      <c r="AG173" s="2">
        <f t="shared" si="40"/>
        <v>0</v>
      </c>
      <c r="AH173" s="2">
        <f t="shared" si="40"/>
        <v>46.153846153846153</v>
      </c>
      <c r="AI173" s="2">
        <f t="shared" si="40"/>
        <v>100</v>
      </c>
      <c r="AJ173" s="2">
        <f t="shared" si="40"/>
        <v>76.923076923076934</v>
      </c>
      <c r="AK173" s="2">
        <f t="shared" si="40"/>
        <v>61.53846153846154</v>
      </c>
      <c r="AL173" s="2">
        <f t="shared" si="40"/>
        <v>38.461538461538467</v>
      </c>
      <c r="AM173" s="2">
        <f t="shared" si="40"/>
        <v>30.76923076923077</v>
      </c>
      <c r="AN173" s="2">
        <f t="shared" si="40"/>
        <v>15.384615384615385</v>
      </c>
      <c r="AO173" s="2">
        <f t="shared" si="40"/>
        <v>23.076923076923077</v>
      </c>
      <c r="AP173" s="2">
        <f t="shared" si="40"/>
        <v>46.153846153846153</v>
      </c>
      <c r="AQ173" s="2">
        <f t="shared" si="40"/>
        <v>38.461538461538467</v>
      </c>
      <c r="AR173" s="2">
        <f t="shared" si="40"/>
        <v>15.384615384615385</v>
      </c>
      <c r="AS173" s="2">
        <f t="shared" si="40"/>
        <v>23.076923076923077</v>
      </c>
      <c r="AT173" s="2">
        <f t="shared" si="40"/>
        <v>30.76923076923077</v>
      </c>
      <c r="AU173" s="2">
        <f t="shared" si="40"/>
        <v>30.76923076923077</v>
      </c>
      <c r="AV173" s="2">
        <f t="shared" si="40"/>
        <v>30.76923076923077</v>
      </c>
      <c r="AW173" s="2">
        <f t="shared" si="40"/>
        <v>30.76923076923077</v>
      </c>
      <c r="AX173" s="2">
        <f t="shared" si="40"/>
        <v>30.76923076923077</v>
      </c>
      <c r="AY173" s="2">
        <f t="shared" si="40"/>
        <v>23.076923076923077</v>
      </c>
      <c r="AZ173" s="2">
        <f t="shared" si="40"/>
        <v>30.76923076923077</v>
      </c>
      <c r="BA173" s="2">
        <f t="shared" si="40"/>
        <v>30.76923076923077</v>
      </c>
      <c r="BB173" s="2">
        <f t="shared" si="40"/>
        <v>38.461538461538467</v>
      </c>
      <c r="BC173" s="2">
        <f t="shared" si="40"/>
        <v>38.461538461538467</v>
      </c>
      <c r="BD173" s="2">
        <f t="shared" si="40"/>
        <v>30.76923076923077</v>
      </c>
      <c r="BE173" s="2">
        <f t="shared" si="40"/>
        <v>30.76923076923077</v>
      </c>
      <c r="BF173" s="2">
        <f t="shared" si="40"/>
        <v>30.76923076923077</v>
      </c>
      <c r="BG173" s="2">
        <f t="shared" si="40"/>
        <v>30.76923076923077</v>
      </c>
      <c r="BH173" s="2">
        <f t="shared" si="40"/>
        <v>38.461538461538467</v>
      </c>
      <c r="BI173" s="2">
        <f t="shared" si="40"/>
        <v>23.076923076923077</v>
      </c>
      <c r="BJ173" s="2">
        <f t="shared" si="40"/>
        <v>23.076923076923077</v>
      </c>
      <c r="BK173" s="2">
        <f t="shared" si="40"/>
        <v>15.384615384615385</v>
      </c>
      <c r="BL173" s="2">
        <f t="shared" si="40"/>
        <v>30.76923076923077</v>
      </c>
      <c r="BM173" s="2">
        <f t="shared" si="40"/>
        <v>46.153846153846153</v>
      </c>
      <c r="BN173" s="2">
        <f t="shared" si="40"/>
        <v>30.76923076923077</v>
      </c>
      <c r="BO173" s="2">
        <f t="shared" si="40"/>
        <v>30.76923076923077</v>
      </c>
      <c r="BP173" s="2">
        <f t="shared" si="40"/>
        <v>23.076923076923077</v>
      </c>
      <c r="BQ173" s="2">
        <f t="shared" ref="BQ173:EB173" si="41">BQ172/13*100</f>
        <v>30.76923076923077</v>
      </c>
      <c r="BR173" s="2">
        <f t="shared" si="41"/>
        <v>30.76923076923077</v>
      </c>
      <c r="BS173" s="2">
        <f t="shared" si="41"/>
        <v>23.076923076923077</v>
      </c>
      <c r="BT173" s="2">
        <f t="shared" si="41"/>
        <v>30.76923076923077</v>
      </c>
      <c r="BU173" s="2">
        <f t="shared" si="41"/>
        <v>30.76923076923077</v>
      </c>
      <c r="BV173" s="2">
        <f t="shared" si="41"/>
        <v>69.230769230769226</v>
      </c>
      <c r="BW173" s="2">
        <f t="shared" si="41"/>
        <v>84.615384615384613</v>
      </c>
      <c r="BX173" s="2">
        <f t="shared" si="41"/>
        <v>76.923076923076934</v>
      </c>
      <c r="BY173" s="2">
        <f t="shared" si="41"/>
        <v>61.53846153846154</v>
      </c>
      <c r="BZ173" s="2">
        <f t="shared" si="41"/>
        <v>61.53846153846154</v>
      </c>
      <c r="CA173" s="2">
        <f t="shared" si="41"/>
        <v>53.846153846153847</v>
      </c>
      <c r="CB173" s="2">
        <f t="shared" si="41"/>
        <v>23.076923076923077</v>
      </c>
      <c r="CC173" s="2">
        <f t="shared" si="41"/>
        <v>23.076923076923077</v>
      </c>
      <c r="CD173" s="2">
        <f t="shared" si="41"/>
        <v>23.076923076923077</v>
      </c>
      <c r="CE173" s="2">
        <f t="shared" si="41"/>
        <v>30.76923076923077</v>
      </c>
      <c r="CF173" s="2">
        <f t="shared" si="41"/>
        <v>0</v>
      </c>
      <c r="CG173" s="2">
        <f t="shared" si="41"/>
        <v>7.6923076923076925</v>
      </c>
      <c r="CH173" s="2">
        <f t="shared" si="41"/>
        <v>7.6923076923076925</v>
      </c>
      <c r="CI173" s="2">
        <f t="shared" si="41"/>
        <v>7.6923076923076925</v>
      </c>
      <c r="CJ173" s="2">
        <f t="shared" si="41"/>
        <v>7.6923076923076925</v>
      </c>
      <c r="CK173" s="2">
        <f t="shared" si="41"/>
        <v>7.6923076923076925</v>
      </c>
      <c r="CL173" s="2">
        <f t="shared" si="41"/>
        <v>7.6923076923076925</v>
      </c>
      <c r="CM173" s="2">
        <f t="shared" si="41"/>
        <v>0</v>
      </c>
      <c r="CN173" s="2">
        <f t="shared" si="41"/>
        <v>0</v>
      </c>
      <c r="CO173" s="2">
        <f t="shared" si="41"/>
        <v>7.6923076923076925</v>
      </c>
      <c r="CP173" s="2">
        <f t="shared" si="41"/>
        <v>7.6923076923076925</v>
      </c>
      <c r="CQ173" s="2">
        <f t="shared" si="41"/>
        <v>7.6923076923076925</v>
      </c>
      <c r="CR173" s="2">
        <f t="shared" si="41"/>
        <v>15.384615384615385</v>
      </c>
      <c r="CS173" s="2">
        <f t="shared" si="41"/>
        <v>15.384615384615385</v>
      </c>
      <c r="CT173" s="2">
        <f t="shared" si="41"/>
        <v>15.384615384615385</v>
      </c>
      <c r="CU173" s="2">
        <f t="shared" si="41"/>
        <v>23.076923076923077</v>
      </c>
      <c r="CV173" s="2">
        <f t="shared" si="41"/>
        <v>30.76923076923077</v>
      </c>
      <c r="CW173" s="2">
        <f t="shared" si="41"/>
        <v>15.384615384615385</v>
      </c>
      <c r="CX173" s="2">
        <f t="shared" si="41"/>
        <v>15.384615384615385</v>
      </c>
      <c r="CY173" s="2">
        <f t="shared" si="41"/>
        <v>7.6923076923076925</v>
      </c>
      <c r="CZ173" s="2">
        <f t="shared" si="41"/>
        <v>0</v>
      </c>
      <c r="DA173" s="2">
        <f t="shared" si="41"/>
        <v>0</v>
      </c>
      <c r="DB173" s="2">
        <f t="shared" si="41"/>
        <v>0</v>
      </c>
      <c r="DC173" s="2">
        <f t="shared" si="41"/>
        <v>0</v>
      </c>
      <c r="DD173" s="2">
        <f t="shared" si="41"/>
        <v>0</v>
      </c>
      <c r="DE173" s="2">
        <f t="shared" si="41"/>
        <v>7.6923076923076925</v>
      </c>
      <c r="DF173" s="2">
        <f t="shared" si="41"/>
        <v>7.6923076923076925</v>
      </c>
      <c r="DG173" s="2">
        <f t="shared" si="41"/>
        <v>7.6923076923076925</v>
      </c>
      <c r="DH173" s="2">
        <f t="shared" si="41"/>
        <v>0</v>
      </c>
      <c r="DI173" s="2">
        <f t="shared" si="41"/>
        <v>0</v>
      </c>
      <c r="DJ173" s="2">
        <f t="shared" si="41"/>
        <v>69.230769230769226</v>
      </c>
      <c r="DK173" s="2">
        <f t="shared" si="41"/>
        <v>76.923076923076934</v>
      </c>
      <c r="DL173" s="2">
        <f t="shared" si="41"/>
        <v>61.53846153846154</v>
      </c>
      <c r="DM173" s="2">
        <f t="shared" si="41"/>
        <v>38.461538461538467</v>
      </c>
      <c r="DN173" s="2">
        <f t="shared" si="41"/>
        <v>38.461538461538467</v>
      </c>
      <c r="DO173" s="2">
        <f t="shared" si="41"/>
        <v>38.461538461538467</v>
      </c>
      <c r="DP173" s="2">
        <f t="shared" si="41"/>
        <v>38.461538461538467</v>
      </c>
      <c r="DQ173" s="2">
        <f t="shared" si="41"/>
        <v>38.461538461538467</v>
      </c>
      <c r="DR173" s="2">
        <f t="shared" si="41"/>
        <v>30.76923076923077</v>
      </c>
      <c r="DS173" s="2">
        <f t="shared" si="41"/>
        <v>53.846153846153847</v>
      </c>
      <c r="DT173" s="2">
        <f t="shared" si="41"/>
        <v>30.76923076923077</v>
      </c>
      <c r="DU173" s="2">
        <f t="shared" si="41"/>
        <v>23.076923076923077</v>
      </c>
      <c r="DV173" s="2">
        <f t="shared" si="41"/>
        <v>7.6923076923076925</v>
      </c>
      <c r="DW173" s="2">
        <f t="shared" si="41"/>
        <v>0</v>
      </c>
      <c r="DX173" s="2">
        <f t="shared" si="41"/>
        <v>0</v>
      </c>
      <c r="DY173" s="2">
        <f t="shared" si="41"/>
        <v>0</v>
      </c>
      <c r="DZ173" s="2">
        <f t="shared" si="41"/>
        <v>0</v>
      </c>
      <c r="EA173" s="2">
        <f t="shared" si="41"/>
        <v>0</v>
      </c>
      <c r="EB173" s="2">
        <f t="shared" si="41"/>
        <v>0</v>
      </c>
    </row>
    <row r="174" spans="1:201" x14ac:dyDescent="0.55000000000000004"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</row>
    <row r="175" spans="1:201" s="7" customFormat="1" x14ac:dyDescent="0.55000000000000004">
      <c r="B175" s="6"/>
    </row>
    <row r="176" spans="1:201" ht="12" x14ac:dyDescent="0.6">
      <c r="B176" s="3" t="s">
        <v>1</v>
      </c>
      <c r="D176" s="2" t="s">
        <v>29</v>
      </c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</row>
    <row r="177" spans="1:201" x14ac:dyDescent="0.55000000000000004"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  <c r="GN177" s="7"/>
      <c r="GO177" s="7"/>
      <c r="GP177" s="7"/>
      <c r="GQ177" s="7"/>
      <c r="GR177" s="7"/>
      <c r="GS177" s="7"/>
    </row>
    <row r="178" spans="1:201" x14ac:dyDescent="0.55000000000000004">
      <c r="D178" s="4">
        <v>1</v>
      </c>
      <c r="E178" s="4">
        <v>2</v>
      </c>
      <c r="F178" s="4">
        <v>3</v>
      </c>
      <c r="G178" s="4">
        <v>4</v>
      </c>
      <c r="H178" s="4">
        <v>5</v>
      </c>
      <c r="I178" s="4">
        <v>6</v>
      </c>
      <c r="J178" s="4">
        <v>7</v>
      </c>
      <c r="K178" s="4">
        <v>8</v>
      </c>
      <c r="L178" s="4">
        <v>9</v>
      </c>
      <c r="M178" s="4">
        <v>10</v>
      </c>
      <c r="N178" s="4">
        <v>11</v>
      </c>
      <c r="O178" s="4">
        <v>12</v>
      </c>
      <c r="P178" s="4">
        <v>13</v>
      </c>
      <c r="Q178" s="4">
        <v>14</v>
      </c>
      <c r="R178" s="4">
        <v>15</v>
      </c>
      <c r="S178" s="4">
        <v>16</v>
      </c>
      <c r="T178" s="4">
        <v>17</v>
      </c>
      <c r="U178" s="4">
        <v>18</v>
      </c>
      <c r="V178" s="4">
        <v>19</v>
      </c>
      <c r="W178" s="4">
        <v>20</v>
      </c>
      <c r="X178" s="4">
        <v>21</v>
      </c>
      <c r="Y178" s="4">
        <v>22</v>
      </c>
      <c r="Z178" s="4">
        <v>23</v>
      </c>
      <c r="AA178" s="4">
        <v>24</v>
      </c>
      <c r="AB178" s="4">
        <v>25</v>
      </c>
      <c r="AC178" s="4">
        <v>26</v>
      </c>
      <c r="AD178" s="4">
        <v>27</v>
      </c>
      <c r="AE178" s="4">
        <v>28</v>
      </c>
      <c r="AF178" s="4">
        <v>29</v>
      </c>
      <c r="AG178" s="10">
        <v>30</v>
      </c>
      <c r="AH178" s="5">
        <v>31</v>
      </c>
      <c r="AI178" s="5">
        <v>32</v>
      </c>
      <c r="AJ178" s="5">
        <v>33</v>
      </c>
      <c r="AK178" s="5">
        <v>34</v>
      </c>
      <c r="AL178" s="5">
        <v>35</v>
      </c>
      <c r="AM178" s="5">
        <v>36</v>
      </c>
      <c r="AN178" s="5">
        <v>37</v>
      </c>
      <c r="AO178" s="5">
        <v>38</v>
      </c>
      <c r="AP178" s="5">
        <v>39</v>
      </c>
      <c r="AQ178" s="5">
        <v>40</v>
      </c>
      <c r="AR178" s="4">
        <v>41</v>
      </c>
      <c r="AS178" s="4">
        <v>42</v>
      </c>
      <c r="AT178" s="4">
        <v>43</v>
      </c>
      <c r="AU178" s="4">
        <v>44</v>
      </c>
      <c r="AV178" s="4">
        <v>45</v>
      </c>
      <c r="AW178" s="4">
        <v>46</v>
      </c>
      <c r="AX178" s="4">
        <v>47</v>
      </c>
      <c r="AY178" s="4">
        <v>48</v>
      </c>
      <c r="AZ178" s="4">
        <v>49</v>
      </c>
      <c r="BA178" s="4">
        <v>50</v>
      </c>
      <c r="BB178" s="4">
        <v>51</v>
      </c>
      <c r="BC178" s="4">
        <v>52</v>
      </c>
      <c r="BD178" s="4">
        <v>53</v>
      </c>
      <c r="BE178" s="4">
        <v>54</v>
      </c>
      <c r="BF178" s="4">
        <v>55</v>
      </c>
      <c r="BG178" s="4">
        <v>56</v>
      </c>
      <c r="BH178" s="4">
        <v>57</v>
      </c>
      <c r="BI178" s="4">
        <v>58</v>
      </c>
      <c r="BJ178" s="4">
        <v>59</v>
      </c>
      <c r="BK178" s="4">
        <v>60</v>
      </c>
      <c r="BL178" s="4">
        <v>61</v>
      </c>
      <c r="BM178" s="4">
        <v>62</v>
      </c>
      <c r="BN178" s="4">
        <v>63</v>
      </c>
      <c r="BO178" s="4">
        <v>64</v>
      </c>
      <c r="BP178" s="4">
        <v>65</v>
      </c>
      <c r="BQ178" s="4">
        <v>66</v>
      </c>
      <c r="BR178" s="4">
        <v>67</v>
      </c>
      <c r="BS178" s="4">
        <v>68</v>
      </c>
      <c r="BT178" s="4">
        <v>69</v>
      </c>
      <c r="BU178" s="4">
        <v>70</v>
      </c>
      <c r="BV178" s="5">
        <v>71</v>
      </c>
      <c r="BW178" s="5">
        <v>72</v>
      </c>
      <c r="BX178" s="5">
        <v>73</v>
      </c>
      <c r="BY178" s="5">
        <v>74</v>
      </c>
      <c r="BZ178" s="5">
        <v>75</v>
      </c>
      <c r="CA178" s="5">
        <v>76</v>
      </c>
      <c r="CB178" s="5">
        <v>77</v>
      </c>
      <c r="CC178" s="5">
        <v>78</v>
      </c>
      <c r="CD178" s="5">
        <v>79</v>
      </c>
      <c r="CE178" s="5">
        <v>80</v>
      </c>
      <c r="CF178" s="4">
        <v>81</v>
      </c>
      <c r="CG178" s="4">
        <v>82</v>
      </c>
      <c r="CH178" s="4">
        <v>83</v>
      </c>
      <c r="CI178" s="4">
        <v>84</v>
      </c>
      <c r="CJ178" s="4">
        <v>85</v>
      </c>
      <c r="CK178" s="4">
        <v>86</v>
      </c>
      <c r="CL178" s="4">
        <v>87</v>
      </c>
      <c r="CM178" s="4">
        <v>88</v>
      </c>
      <c r="CN178" s="4">
        <v>89</v>
      </c>
      <c r="CO178" s="4">
        <v>90</v>
      </c>
      <c r="CP178" s="4">
        <v>91</v>
      </c>
      <c r="CQ178" s="4">
        <v>92</v>
      </c>
      <c r="CR178" s="4">
        <v>93</v>
      </c>
      <c r="CS178" s="4">
        <v>94</v>
      </c>
      <c r="CT178" s="4">
        <v>95</v>
      </c>
      <c r="CU178" s="4">
        <v>96</v>
      </c>
      <c r="CV178" s="4">
        <v>97</v>
      </c>
      <c r="CW178" s="4">
        <v>98</v>
      </c>
      <c r="CX178" s="4">
        <v>99</v>
      </c>
      <c r="CY178" s="4">
        <v>100</v>
      </c>
      <c r="CZ178" s="4">
        <v>101</v>
      </c>
      <c r="DA178" s="4">
        <v>102</v>
      </c>
      <c r="DB178" s="4">
        <v>103</v>
      </c>
      <c r="DC178" s="4">
        <v>104</v>
      </c>
      <c r="DD178" s="4">
        <v>105</v>
      </c>
      <c r="DE178" s="4">
        <v>106</v>
      </c>
      <c r="DF178" s="4">
        <v>107</v>
      </c>
      <c r="DG178" s="4">
        <v>108</v>
      </c>
      <c r="DH178" s="4">
        <v>109</v>
      </c>
      <c r="DI178" s="4">
        <v>110</v>
      </c>
      <c r="DJ178" s="5">
        <v>111</v>
      </c>
      <c r="DK178" s="5">
        <v>112</v>
      </c>
      <c r="DL178" s="5">
        <v>113</v>
      </c>
      <c r="DM178" s="5">
        <v>114</v>
      </c>
      <c r="DN178" s="5">
        <v>115</v>
      </c>
      <c r="DO178" s="5">
        <v>116</v>
      </c>
      <c r="DP178" s="5">
        <v>117</v>
      </c>
      <c r="DQ178" s="5">
        <v>118</v>
      </c>
      <c r="DR178" s="5">
        <v>119</v>
      </c>
      <c r="DS178" s="5">
        <v>120</v>
      </c>
      <c r="DT178" s="4">
        <v>121</v>
      </c>
      <c r="DU178" s="4">
        <v>122</v>
      </c>
      <c r="DV178" s="4">
        <v>123</v>
      </c>
      <c r="DW178" s="4">
        <v>124</v>
      </c>
      <c r="DX178" s="4">
        <v>125</v>
      </c>
      <c r="DY178" s="4">
        <v>126</v>
      </c>
      <c r="DZ178" s="4">
        <v>127</v>
      </c>
      <c r="EA178" s="4">
        <v>128</v>
      </c>
      <c r="EB178" s="4">
        <v>129</v>
      </c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7"/>
      <c r="GO178" s="7"/>
      <c r="GP178" s="7"/>
      <c r="GQ178" s="7"/>
      <c r="GR178" s="7"/>
      <c r="GS178" s="7"/>
    </row>
    <row r="179" spans="1:201" x14ac:dyDescent="0.55000000000000004"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7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  <c r="GN179" s="7"/>
      <c r="GO179" s="7"/>
      <c r="GP179" s="7"/>
      <c r="GQ179" s="7"/>
      <c r="GR179" s="7"/>
      <c r="GS179" s="7"/>
    </row>
    <row r="180" spans="1:201" s="7" customFormat="1" x14ac:dyDescent="0.55000000000000004">
      <c r="A180" s="8"/>
      <c r="B180" s="9">
        <v>1</v>
      </c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15"/>
      <c r="BW180" s="15"/>
      <c r="BX180" s="15"/>
      <c r="BY180" s="15"/>
      <c r="BZ180" s="15"/>
      <c r="CA180" s="15"/>
      <c r="CB180" s="15"/>
      <c r="CC180" s="15"/>
      <c r="CD180" s="15"/>
      <c r="CE180" s="8"/>
      <c r="CF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8"/>
      <c r="DY180" s="8"/>
      <c r="DZ180" s="8"/>
      <c r="EA180" s="8"/>
      <c r="EB180" s="8"/>
    </row>
    <row r="181" spans="1:201" s="7" customFormat="1" x14ac:dyDescent="0.55000000000000004">
      <c r="B181" s="9">
        <v>2</v>
      </c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BV181" s="14"/>
      <c r="BW181" s="14"/>
      <c r="BX181" s="14"/>
      <c r="BY181" s="14"/>
      <c r="BZ181" s="14"/>
      <c r="CA181" s="14"/>
      <c r="CB181" s="14"/>
      <c r="CC181" s="14"/>
      <c r="CD181" s="14"/>
      <c r="CE181" s="14"/>
      <c r="DJ181" s="14"/>
      <c r="DK181" s="14"/>
      <c r="DL181" s="14"/>
      <c r="DM181" s="14"/>
      <c r="DN181" s="14"/>
      <c r="DO181" s="14"/>
      <c r="DP181" s="14"/>
      <c r="DQ181" s="14"/>
      <c r="DR181" s="14"/>
      <c r="DS181" s="14"/>
      <c r="DT181" s="14"/>
    </row>
    <row r="182" spans="1:201" s="7" customFormat="1" x14ac:dyDescent="0.55000000000000004">
      <c r="B182" s="9">
        <v>3</v>
      </c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BV182" s="14"/>
      <c r="BW182" s="14"/>
      <c r="BX182" s="14"/>
      <c r="BY182" s="14"/>
      <c r="BZ182" s="14"/>
      <c r="CA182" s="14"/>
      <c r="CB182" s="14"/>
      <c r="CC182" s="14"/>
      <c r="CD182" s="14"/>
      <c r="CE182" s="14"/>
      <c r="DJ182" s="14"/>
      <c r="DK182" s="14"/>
      <c r="DL182" s="14"/>
      <c r="DM182" s="14"/>
      <c r="DN182" s="14"/>
      <c r="DO182" s="14"/>
      <c r="DP182" s="14"/>
      <c r="DQ182" s="14"/>
      <c r="DR182" s="14"/>
    </row>
    <row r="183" spans="1:201" s="7" customFormat="1" x14ac:dyDescent="0.55000000000000004">
      <c r="B183" s="9">
        <v>4</v>
      </c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K183" s="7">
        <v>1</v>
      </c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</row>
    <row r="184" spans="1:201" s="7" customFormat="1" x14ac:dyDescent="0.55000000000000004">
      <c r="B184" s="9">
        <v>5</v>
      </c>
      <c r="AH184" s="14"/>
      <c r="AI184" s="14">
        <v>1</v>
      </c>
      <c r="AJ184" s="14"/>
      <c r="AK184" s="14">
        <v>1</v>
      </c>
      <c r="AL184" s="14"/>
      <c r="AM184" s="14">
        <v>1</v>
      </c>
      <c r="AN184" s="14">
        <v>1</v>
      </c>
      <c r="AO184" s="14">
        <v>1</v>
      </c>
      <c r="AP184" s="14">
        <v>1</v>
      </c>
      <c r="AQ184" s="14"/>
      <c r="BV184" s="14"/>
      <c r="BW184" s="14"/>
      <c r="BX184" s="14"/>
      <c r="BY184" s="14"/>
      <c r="BZ184" s="14"/>
      <c r="CA184" s="14"/>
      <c r="CB184" s="14"/>
      <c r="CC184" s="14"/>
      <c r="CD184" s="14"/>
      <c r="CE184" s="14"/>
      <c r="CF184" s="14"/>
      <c r="DJ184" s="14"/>
      <c r="DK184" s="14"/>
      <c r="DL184" s="14"/>
      <c r="DM184" s="14"/>
      <c r="DN184" s="14"/>
      <c r="DO184" s="14"/>
      <c r="DP184" s="14"/>
      <c r="DQ184" s="14"/>
      <c r="DR184" s="14"/>
      <c r="DS184" s="14"/>
      <c r="DT184" s="14"/>
    </row>
    <row r="185" spans="1:201" s="7" customFormat="1" x14ac:dyDescent="0.55000000000000004">
      <c r="B185" s="9">
        <v>6</v>
      </c>
      <c r="AH185" s="14"/>
      <c r="AI185" s="14"/>
      <c r="AJ185" s="14"/>
      <c r="AK185" s="14"/>
      <c r="AL185" s="14">
        <v>1</v>
      </c>
      <c r="AM185" s="14"/>
      <c r="AN185" s="14"/>
      <c r="AO185" s="14"/>
      <c r="AP185" s="14"/>
      <c r="AQ185" s="14"/>
      <c r="BV185" s="14"/>
      <c r="BW185" s="14"/>
      <c r="BX185" s="14"/>
      <c r="BY185" s="14"/>
      <c r="BZ185" s="14"/>
      <c r="CA185" s="14"/>
      <c r="CB185" s="14"/>
      <c r="CC185" s="14"/>
      <c r="CD185" s="14"/>
      <c r="CE185" s="14"/>
      <c r="DJ185" s="14"/>
      <c r="DK185" s="14"/>
      <c r="DL185" s="14"/>
      <c r="DM185" s="14"/>
      <c r="DN185" s="14"/>
      <c r="DO185" s="14"/>
      <c r="DP185" s="14"/>
      <c r="DQ185" s="14"/>
      <c r="DR185" s="14"/>
      <c r="DS185" s="14"/>
      <c r="DT185" s="14"/>
    </row>
    <row r="186" spans="1:201" s="7" customFormat="1" x14ac:dyDescent="0.55000000000000004">
      <c r="B186" s="9">
        <v>7</v>
      </c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DJ186" s="14"/>
      <c r="DK186" s="14"/>
      <c r="DL186" s="14"/>
      <c r="DM186" s="14"/>
      <c r="DN186" s="14"/>
      <c r="DO186" s="14">
        <v>1</v>
      </c>
      <c r="DP186" s="14">
        <v>1</v>
      </c>
      <c r="DQ186" s="14"/>
      <c r="DR186" s="14">
        <v>1</v>
      </c>
      <c r="DS186" s="14">
        <v>1</v>
      </c>
      <c r="DT186" s="7">
        <v>1</v>
      </c>
    </row>
    <row r="187" spans="1:201" s="7" customFormat="1" x14ac:dyDescent="0.55000000000000004">
      <c r="B187" s="9">
        <v>8</v>
      </c>
      <c r="AC187" s="7">
        <v>1</v>
      </c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BV187" s="14"/>
      <c r="BW187" s="14"/>
      <c r="BX187" s="14"/>
      <c r="BY187" s="14"/>
      <c r="BZ187" s="14"/>
      <c r="CA187" s="14"/>
      <c r="CB187" s="14"/>
      <c r="CC187" s="14"/>
      <c r="CD187" s="14"/>
      <c r="CE187" s="14"/>
      <c r="DJ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</row>
    <row r="188" spans="1:201" s="7" customFormat="1" x14ac:dyDescent="0.55000000000000004">
      <c r="B188" s="9">
        <v>9</v>
      </c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U188" s="7">
        <v>1</v>
      </c>
      <c r="BV188" s="14"/>
      <c r="BW188" s="14"/>
      <c r="BX188" s="14"/>
      <c r="BY188" s="14"/>
      <c r="BZ188" s="14"/>
      <c r="CA188" s="14"/>
      <c r="CB188" s="14"/>
      <c r="CC188" s="14"/>
      <c r="CD188" s="14"/>
      <c r="CE188" s="14"/>
      <c r="CF188" s="14"/>
      <c r="DJ188" s="14"/>
      <c r="DK188" s="14"/>
      <c r="DL188" s="14"/>
      <c r="DM188" s="14"/>
      <c r="DN188" s="14"/>
      <c r="DO188" s="14"/>
      <c r="DP188" s="14"/>
      <c r="DQ188" s="14"/>
      <c r="DR188" s="14"/>
      <c r="DS188" s="14"/>
    </row>
    <row r="189" spans="1:201" s="7" customFormat="1" x14ac:dyDescent="0.55000000000000004">
      <c r="B189" s="9">
        <v>10</v>
      </c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S189" s="7">
        <v>1</v>
      </c>
      <c r="AT189" s="7">
        <v>1</v>
      </c>
      <c r="AU189" s="7">
        <v>1</v>
      </c>
      <c r="AV189" s="7">
        <v>1</v>
      </c>
      <c r="AW189" s="7">
        <v>1</v>
      </c>
      <c r="AY189" s="7">
        <v>1</v>
      </c>
      <c r="AZ189" s="7">
        <v>1</v>
      </c>
      <c r="BF189" s="7">
        <v>1</v>
      </c>
      <c r="BG189" s="7">
        <v>1</v>
      </c>
      <c r="BJ189" s="7">
        <v>1</v>
      </c>
      <c r="BK189" s="7">
        <v>1</v>
      </c>
      <c r="BL189" s="7">
        <v>1</v>
      </c>
      <c r="BM189" s="7">
        <v>1</v>
      </c>
      <c r="BN189" s="7">
        <v>1</v>
      </c>
      <c r="BT189" s="7">
        <v>1</v>
      </c>
      <c r="BU189" s="7">
        <v>1</v>
      </c>
      <c r="BV189" s="14"/>
      <c r="BW189" s="14"/>
      <c r="BX189" s="14"/>
      <c r="BY189" s="14"/>
      <c r="BZ189" s="14"/>
      <c r="CA189" s="14"/>
      <c r="CB189" s="14"/>
      <c r="CC189" s="14">
        <v>1</v>
      </c>
      <c r="CD189" s="14">
        <v>1</v>
      </c>
      <c r="CE189" s="14"/>
      <c r="CH189" s="7">
        <v>1</v>
      </c>
      <c r="CI189" s="7">
        <v>1</v>
      </c>
      <c r="CJ189" s="7">
        <v>1</v>
      </c>
      <c r="CK189" s="7">
        <v>1</v>
      </c>
      <c r="CM189" s="7">
        <v>1</v>
      </c>
      <c r="CN189" s="7">
        <v>1</v>
      </c>
      <c r="CO189" s="7">
        <v>1</v>
      </c>
      <c r="CP189" s="7">
        <v>1</v>
      </c>
      <c r="CQ189" s="7">
        <v>1</v>
      </c>
      <c r="CR189" s="7">
        <v>1</v>
      </c>
      <c r="CS189" s="7">
        <v>1</v>
      </c>
      <c r="CT189" s="7">
        <v>1</v>
      </c>
      <c r="CX189" s="7">
        <v>1</v>
      </c>
      <c r="CY189" s="7">
        <v>1</v>
      </c>
      <c r="DJ189" s="14"/>
      <c r="DK189" s="14"/>
      <c r="DL189" s="14"/>
      <c r="DM189" s="14"/>
      <c r="DN189" s="14"/>
      <c r="DO189" s="14"/>
      <c r="DP189" s="14"/>
      <c r="DQ189" s="14"/>
      <c r="DR189" s="14"/>
      <c r="DS189" s="14"/>
      <c r="DT189" s="14"/>
    </row>
    <row r="190" spans="1:201" s="7" customFormat="1" x14ac:dyDescent="0.55000000000000004">
      <c r="B190" s="9">
        <v>11</v>
      </c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BV190" s="14"/>
      <c r="BW190" s="14"/>
      <c r="BX190" s="14"/>
      <c r="BY190" s="14"/>
      <c r="BZ190" s="14"/>
      <c r="CA190" s="14">
        <v>1</v>
      </c>
      <c r="CB190" s="14">
        <v>1</v>
      </c>
      <c r="CC190" s="14">
        <v>1</v>
      </c>
      <c r="CD190" s="14"/>
      <c r="CE190" s="14">
        <v>1</v>
      </c>
      <c r="CF190" s="7">
        <v>1</v>
      </c>
      <c r="CG190" s="7">
        <v>1</v>
      </c>
      <c r="CH190" s="7">
        <v>1</v>
      </c>
      <c r="CI190" s="7">
        <v>1</v>
      </c>
      <c r="CK190" s="7">
        <v>1</v>
      </c>
      <c r="CL190" s="7">
        <v>1</v>
      </c>
      <c r="CM190" s="7">
        <v>1</v>
      </c>
      <c r="CN190" s="7">
        <v>1</v>
      </c>
      <c r="CQ190" s="7">
        <v>1</v>
      </c>
      <c r="CR190" s="7">
        <v>1</v>
      </c>
      <c r="CS190" s="7">
        <v>1</v>
      </c>
      <c r="CT190" s="7">
        <v>1</v>
      </c>
      <c r="CU190" s="7">
        <v>1</v>
      </c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</row>
    <row r="191" spans="1:201" s="7" customFormat="1" x14ac:dyDescent="0.55000000000000004">
      <c r="B191" s="9">
        <v>12</v>
      </c>
      <c r="AC191" s="7">
        <v>1</v>
      </c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7">
        <v>1</v>
      </c>
      <c r="AS191" s="7">
        <v>1</v>
      </c>
      <c r="AW191" s="7">
        <v>1</v>
      </c>
      <c r="AX191" s="7">
        <v>1</v>
      </c>
      <c r="AZ191" s="7">
        <v>1</v>
      </c>
      <c r="BA191" s="7">
        <v>1</v>
      </c>
      <c r="BB191" s="7">
        <v>1</v>
      </c>
      <c r="BU191" s="7">
        <v>1</v>
      </c>
      <c r="BV191" s="14"/>
      <c r="BW191" s="14"/>
      <c r="BX191" s="14">
        <v>1</v>
      </c>
      <c r="BY191" s="14"/>
      <c r="BZ191" s="14"/>
      <c r="CA191" s="14"/>
      <c r="CB191" s="14"/>
      <c r="CC191" s="14"/>
      <c r="CD191" s="14"/>
      <c r="CE191" s="14"/>
      <c r="DJ191" s="14"/>
      <c r="DK191" s="14"/>
      <c r="DL191" s="14"/>
      <c r="DM191" s="14"/>
      <c r="DN191" s="14"/>
      <c r="DO191" s="14"/>
      <c r="DP191" s="14">
        <v>1</v>
      </c>
      <c r="DQ191" s="14">
        <v>1</v>
      </c>
      <c r="DR191" s="14">
        <v>1</v>
      </c>
      <c r="DS191" s="14"/>
      <c r="DT191" s="14"/>
    </row>
    <row r="192" spans="1:201" s="7" customFormat="1" x14ac:dyDescent="0.55000000000000004">
      <c r="B192" s="9">
        <v>13</v>
      </c>
      <c r="AH192" s="14"/>
      <c r="AI192" s="14"/>
      <c r="AJ192" s="14"/>
      <c r="AK192" s="14">
        <v>1</v>
      </c>
      <c r="AL192" s="14"/>
      <c r="AM192" s="14">
        <v>1</v>
      </c>
      <c r="AN192" s="14">
        <v>1</v>
      </c>
      <c r="AO192" s="14"/>
      <c r="AP192" s="14"/>
      <c r="AQ192" s="14"/>
      <c r="AS192" s="7">
        <v>1</v>
      </c>
      <c r="BV192" s="14"/>
      <c r="BW192" s="14"/>
      <c r="BX192" s="14"/>
      <c r="BY192" s="14"/>
      <c r="BZ192" s="14"/>
      <c r="CA192" s="14"/>
      <c r="CB192" s="14">
        <v>1</v>
      </c>
      <c r="CC192" s="14">
        <v>1</v>
      </c>
      <c r="CD192" s="14"/>
      <c r="CE192" s="14">
        <v>1</v>
      </c>
      <c r="DJ192" s="14"/>
      <c r="DK192" s="14">
        <v>1</v>
      </c>
      <c r="DL192" s="14"/>
      <c r="DM192" s="14">
        <v>1</v>
      </c>
      <c r="DN192" s="14"/>
      <c r="DO192" s="14">
        <v>1</v>
      </c>
      <c r="DP192" s="14">
        <v>1</v>
      </c>
      <c r="DQ192" s="14"/>
      <c r="DR192" s="14"/>
      <c r="DS192" s="14">
        <v>1</v>
      </c>
    </row>
    <row r="193" spans="1:201" x14ac:dyDescent="0.55000000000000004"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  <c r="GN193" s="7"/>
      <c r="GO193" s="7"/>
      <c r="GP193" s="7"/>
      <c r="GQ193" s="7"/>
      <c r="GR193" s="7"/>
      <c r="GS193" s="7"/>
    </row>
    <row r="194" spans="1:201" x14ac:dyDescent="0.55000000000000004">
      <c r="B194" s="3" t="s">
        <v>2</v>
      </c>
      <c r="D194" s="2">
        <f t="shared" ref="D194:BO194" si="42">SUM(D180:D192)</f>
        <v>0</v>
      </c>
      <c r="E194" s="2">
        <f t="shared" si="42"/>
        <v>0</v>
      </c>
      <c r="F194" s="2">
        <f t="shared" si="42"/>
        <v>0</v>
      </c>
      <c r="G194" s="2">
        <f t="shared" si="42"/>
        <v>0</v>
      </c>
      <c r="H194" s="2">
        <f t="shared" si="42"/>
        <v>0</v>
      </c>
      <c r="I194" s="2">
        <f t="shared" si="42"/>
        <v>0</v>
      </c>
      <c r="J194" s="2">
        <f t="shared" si="42"/>
        <v>0</v>
      </c>
      <c r="K194" s="2">
        <f t="shared" si="42"/>
        <v>0</v>
      </c>
      <c r="L194" s="2">
        <f t="shared" si="42"/>
        <v>0</v>
      </c>
      <c r="M194" s="2">
        <f t="shared" si="42"/>
        <v>0</v>
      </c>
      <c r="N194" s="2">
        <f t="shared" si="42"/>
        <v>0</v>
      </c>
      <c r="O194" s="2">
        <f t="shared" si="42"/>
        <v>0</v>
      </c>
      <c r="P194" s="2">
        <f t="shared" si="42"/>
        <v>0</v>
      </c>
      <c r="Q194" s="2">
        <f t="shared" si="42"/>
        <v>0</v>
      </c>
      <c r="R194" s="2">
        <f t="shared" si="42"/>
        <v>0</v>
      </c>
      <c r="S194" s="2">
        <f t="shared" si="42"/>
        <v>0</v>
      </c>
      <c r="T194" s="2">
        <f t="shared" si="42"/>
        <v>0</v>
      </c>
      <c r="U194" s="2">
        <f t="shared" si="42"/>
        <v>0</v>
      </c>
      <c r="V194" s="2">
        <f t="shared" si="42"/>
        <v>0</v>
      </c>
      <c r="W194" s="2">
        <f t="shared" si="42"/>
        <v>0</v>
      </c>
      <c r="X194" s="2">
        <f t="shared" si="42"/>
        <v>0</v>
      </c>
      <c r="Y194" s="2">
        <f t="shared" si="42"/>
        <v>0</v>
      </c>
      <c r="Z194" s="2">
        <f t="shared" si="42"/>
        <v>0</v>
      </c>
      <c r="AA194" s="2">
        <f t="shared" si="42"/>
        <v>0</v>
      </c>
      <c r="AB194" s="2">
        <f t="shared" si="42"/>
        <v>0</v>
      </c>
      <c r="AC194" s="2">
        <f t="shared" si="42"/>
        <v>2</v>
      </c>
      <c r="AD194" s="2">
        <f t="shared" si="42"/>
        <v>0</v>
      </c>
      <c r="AE194" s="2">
        <f t="shared" si="42"/>
        <v>0</v>
      </c>
      <c r="AF194" s="2">
        <f t="shared" si="42"/>
        <v>0</v>
      </c>
      <c r="AG194" s="2">
        <f t="shared" si="42"/>
        <v>0</v>
      </c>
      <c r="AH194" s="2">
        <f>SUM(AH180:AH192)</f>
        <v>0</v>
      </c>
      <c r="AI194" s="2">
        <f t="shared" si="42"/>
        <v>1</v>
      </c>
      <c r="AJ194" s="2">
        <f t="shared" si="42"/>
        <v>0</v>
      </c>
      <c r="AK194" s="2">
        <f t="shared" si="42"/>
        <v>2</v>
      </c>
      <c r="AL194" s="2">
        <f t="shared" si="42"/>
        <v>1</v>
      </c>
      <c r="AM194" s="2">
        <f t="shared" si="42"/>
        <v>2</v>
      </c>
      <c r="AN194" s="2">
        <f t="shared" si="42"/>
        <v>2</v>
      </c>
      <c r="AO194" s="2">
        <f t="shared" si="42"/>
        <v>1</v>
      </c>
      <c r="AP194" s="2">
        <f t="shared" si="42"/>
        <v>1</v>
      </c>
      <c r="AQ194" s="2">
        <f t="shared" si="42"/>
        <v>0</v>
      </c>
      <c r="AR194" s="2">
        <f t="shared" si="42"/>
        <v>1</v>
      </c>
      <c r="AS194" s="2">
        <f t="shared" si="42"/>
        <v>3</v>
      </c>
      <c r="AT194" s="2">
        <f t="shared" si="42"/>
        <v>1</v>
      </c>
      <c r="AU194" s="2">
        <f t="shared" si="42"/>
        <v>2</v>
      </c>
      <c r="AV194" s="2">
        <f t="shared" si="42"/>
        <v>1</v>
      </c>
      <c r="AW194" s="2">
        <f>SUM(AW180:AW192)</f>
        <v>2</v>
      </c>
      <c r="AX194" s="2">
        <f t="shared" si="42"/>
        <v>1</v>
      </c>
      <c r="AY194" s="2">
        <f t="shared" si="42"/>
        <v>1</v>
      </c>
      <c r="AZ194" s="2">
        <f t="shared" si="42"/>
        <v>2</v>
      </c>
      <c r="BA194" s="2">
        <f t="shared" si="42"/>
        <v>1</v>
      </c>
      <c r="BB194" s="2">
        <f t="shared" si="42"/>
        <v>1</v>
      </c>
      <c r="BC194" s="2">
        <f t="shared" si="42"/>
        <v>0</v>
      </c>
      <c r="BD194" s="2">
        <f t="shared" si="42"/>
        <v>0</v>
      </c>
      <c r="BE194" s="2">
        <f t="shared" si="42"/>
        <v>0</v>
      </c>
      <c r="BF194" s="2">
        <f t="shared" si="42"/>
        <v>1</v>
      </c>
      <c r="BG194" s="2">
        <f t="shared" si="42"/>
        <v>1</v>
      </c>
      <c r="BH194" s="2">
        <f t="shared" si="42"/>
        <v>0</v>
      </c>
      <c r="BI194" s="2">
        <f t="shared" si="42"/>
        <v>0</v>
      </c>
      <c r="BJ194" s="2">
        <f t="shared" si="42"/>
        <v>1</v>
      </c>
      <c r="BK194" s="2">
        <f t="shared" si="42"/>
        <v>1</v>
      </c>
      <c r="BL194" s="2">
        <f t="shared" si="42"/>
        <v>1</v>
      </c>
      <c r="BM194" s="2">
        <f t="shared" si="42"/>
        <v>1</v>
      </c>
      <c r="BN194" s="2">
        <f t="shared" si="42"/>
        <v>1</v>
      </c>
      <c r="BO194" s="2">
        <f t="shared" si="42"/>
        <v>0</v>
      </c>
      <c r="BP194" s="2">
        <f t="shared" ref="BP194:EA194" si="43">SUM(BP180:BP192)</f>
        <v>0</v>
      </c>
      <c r="BQ194" s="2">
        <f t="shared" si="43"/>
        <v>0</v>
      </c>
      <c r="BR194" s="2">
        <f t="shared" si="43"/>
        <v>0</v>
      </c>
      <c r="BS194" s="2">
        <f t="shared" si="43"/>
        <v>0</v>
      </c>
      <c r="BT194" s="2">
        <f t="shared" si="43"/>
        <v>1</v>
      </c>
      <c r="BU194" s="2">
        <f t="shared" si="43"/>
        <v>2</v>
      </c>
      <c r="BV194" s="2">
        <f t="shared" ref="BV194:CC194" si="44">SUM(BV180:BV192)</f>
        <v>0</v>
      </c>
      <c r="BW194" s="2">
        <f t="shared" si="44"/>
        <v>0</v>
      </c>
      <c r="BX194" s="2">
        <f t="shared" si="44"/>
        <v>1</v>
      </c>
      <c r="BY194" s="2">
        <f t="shared" si="44"/>
        <v>0</v>
      </c>
      <c r="BZ194" s="2">
        <f t="shared" si="44"/>
        <v>0</v>
      </c>
      <c r="CA194" s="2">
        <f t="shared" si="44"/>
        <v>1</v>
      </c>
      <c r="CB194" s="2">
        <f t="shared" si="44"/>
        <v>2</v>
      </c>
      <c r="CC194" s="2">
        <f t="shared" si="44"/>
        <v>3</v>
      </c>
      <c r="CD194" s="2">
        <f t="shared" si="43"/>
        <v>1</v>
      </c>
      <c r="CE194" s="2">
        <f t="shared" si="43"/>
        <v>2</v>
      </c>
      <c r="CF194" s="2">
        <f t="shared" si="43"/>
        <v>1</v>
      </c>
      <c r="CG194" s="2">
        <f t="shared" si="43"/>
        <v>1</v>
      </c>
      <c r="CH194" s="2">
        <f t="shared" si="43"/>
        <v>2</v>
      </c>
      <c r="CI194" s="2">
        <f t="shared" si="43"/>
        <v>2</v>
      </c>
      <c r="CJ194" s="2">
        <f t="shared" si="43"/>
        <v>1</v>
      </c>
      <c r="CK194" s="2">
        <f t="shared" si="43"/>
        <v>3</v>
      </c>
      <c r="CL194" s="2">
        <f t="shared" si="43"/>
        <v>1</v>
      </c>
      <c r="CM194" s="2">
        <f t="shared" si="43"/>
        <v>2</v>
      </c>
      <c r="CN194" s="2">
        <f t="shared" si="43"/>
        <v>2</v>
      </c>
      <c r="CO194" s="2">
        <f t="shared" si="43"/>
        <v>1</v>
      </c>
      <c r="CP194" s="2">
        <f t="shared" si="43"/>
        <v>1</v>
      </c>
      <c r="CQ194" s="2">
        <f t="shared" si="43"/>
        <v>2</v>
      </c>
      <c r="CR194" s="2">
        <f t="shared" si="43"/>
        <v>2</v>
      </c>
      <c r="CS194" s="2">
        <f t="shared" si="43"/>
        <v>2</v>
      </c>
      <c r="CT194" s="2">
        <f t="shared" si="43"/>
        <v>2</v>
      </c>
      <c r="CU194" s="2">
        <f t="shared" si="43"/>
        <v>1</v>
      </c>
      <c r="CV194" s="2">
        <f t="shared" si="43"/>
        <v>0</v>
      </c>
      <c r="CW194" s="2">
        <f t="shared" si="43"/>
        <v>0</v>
      </c>
      <c r="CX194" s="2">
        <f t="shared" si="43"/>
        <v>1</v>
      </c>
      <c r="CY194" s="2">
        <f t="shared" si="43"/>
        <v>1</v>
      </c>
      <c r="CZ194" s="2">
        <f t="shared" si="43"/>
        <v>0</v>
      </c>
      <c r="DA194" s="2">
        <f t="shared" si="43"/>
        <v>0</v>
      </c>
      <c r="DB194" s="2">
        <f t="shared" si="43"/>
        <v>0</v>
      </c>
      <c r="DC194" s="2">
        <f t="shared" si="43"/>
        <v>0</v>
      </c>
      <c r="DD194" s="2">
        <f t="shared" si="43"/>
        <v>0</v>
      </c>
      <c r="DE194" s="2">
        <f t="shared" si="43"/>
        <v>0</v>
      </c>
      <c r="DF194" s="2">
        <f t="shared" si="43"/>
        <v>0</v>
      </c>
      <c r="DG194" s="2">
        <f t="shared" si="43"/>
        <v>0</v>
      </c>
      <c r="DH194" s="2">
        <f t="shared" si="43"/>
        <v>0</v>
      </c>
      <c r="DI194" s="2">
        <f t="shared" si="43"/>
        <v>0</v>
      </c>
      <c r="DJ194" s="2">
        <f>SUM(DJ180:DJ192)</f>
        <v>0</v>
      </c>
      <c r="DK194" s="2">
        <f>SUM(DK180:DK192)</f>
        <v>1</v>
      </c>
      <c r="DL194" s="2">
        <f>SUM(DL180:DL192)</f>
        <v>0</v>
      </c>
      <c r="DM194" s="2">
        <f>SUM(DM180:DM192)</f>
        <v>1</v>
      </c>
      <c r="DN194" s="2">
        <f t="shared" si="43"/>
        <v>0</v>
      </c>
      <c r="DO194" s="2">
        <f t="shared" si="43"/>
        <v>2</v>
      </c>
      <c r="DP194" s="2">
        <f t="shared" si="43"/>
        <v>3</v>
      </c>
      <c r="DQ194" s="2">
        <f t="shared" si="43"/>
        <v>1</v>
      </c>
      <c r="DR194" s="2">
        <f t="shared" si="43"/>
        <v>2</v>
      </c>
      <c r="DS194" s="2">
        <f t="shared" si="43"/>
        <v>2</v>
      </c>
      <c r="DT194" s="2">
        <f t="shared" si="43"/>
        <v>1</v>
      </c>
      <c r="DU194" s="2">
        <f t="shared" si="43"/>
        <v>0</v>
      </c>
      <c r="DV194" s="2">
        <f t="shared" si="43"/>
        <v>0</v>
      </c>
      <c r="DW194" s="2">
        <f t="shared" si="43"/>
        <v>0</v>
      </c>
      <c r="DX194" s="2">
        <f t="shared" si="43"/>
        <v>0</v>
      </c>
      <c r="DY194" s="2">
        <f t="shared" si="43"/>
        <v>0</v>
      </c>
      <c r="DZ194" s="2">
        <f t="shared" si="43"/>
        <v>0</v>
      </c>
      <c r="EA194" s="2">
        <f t="shared" si="43"/>
        <v>0</v>
      </c>
      <c r="EB194" s="2">
        <f t="shared" ref="EB194" si="45">SUM(EB180:EB192)</f>
        <v>0</v>
      </c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  <c r="GN194" s="7"/>
      <c r="GO194" s="7"/>
      <c r="GP194" s="7"/>
      <c r="GQ194" s="7"/>
      <c r="GR194" s="7"/>
      <c r="GS194" s="7"/>
    </row>
    <row r="195" spans="1:201" s="7" customFormat="1" x14ac:dyDescent="0.55000000000000004">
      <c r="A195" s="2"/>
      <c r="B195" s="3" t="s">
        <v>3</v>
      </c>
      <c r="D195" s="2">
        <f>D194/13*100</f>
        <v>0</v>
      </c>
      <c r="E195" s="2">
        <f t="shared" ref="E195:BP195" si="46">E194/13*100</f>
        <v>0</v>
      </c>
      <c r="F195" s="2">
        <f t="shared" si="46"/>
        <v>0</v>
      </c>
      <c r="G195" s="2">
        <f t="shared" si="46"/>
        <v>0</v>
      </c>
      <c r="H195" s="2">
        <f t="shared" si="46"/>
        <v>0</v>
      </c>
      <c r="I195" s="2">
        <f t="shared" si="46"/>
        <v>0</v>
      </c>
      <c r="J195" s="2">
        <f t="shared" si="46"/>
        <v>0</v>
      </c>
      <c r="K195" s="2">
        <f t="shared" si="46"/>
        <v>0</v>
      </c>
      <c r="L195" s="2">
        <f t="shared" si="46"/>
        <v>0</v>
      </c>
      <c r="M195" s="2">
        <f t="shared" si="46"/>
        <v>0</v>
      </c>
      <c r="N195" s="2">
        <f t="shared" si="46"/>
        <v>0</v>
      </c>
      <c r="O195" s="2">
        <f t="shared" si="46"/>
        <v>0</v>
      </c>
      <c r="P195" s="2">
        <f t="shared" si="46"/>
        <v>0</v>
      </c>
      <c r="Q195" s="2">
        <f t="shared" si="46"/>
        <v>0</v>
      </c>
      <c r="R195" s="2">
        <f t="shared" si="46"/>
        <v>0</v>
      </c>
      <c r="S195" s="2">
        <f t="shared" si="46"/>
        <v>0</v>
      </c>
      <c r="T195" s="2">
        <f t="shared" si="46"/>
        <v>0</v>
      </c>
      <c r="U195" s="2">
        <f t="shared" si="46"/>
        <v>0</v>
      </c>
      <c r="V195" s="2">
        <f t="shared" si="46"/>
        <v>0</v>
      </c>
      <c r="W195" s="2">
        <f t="shared" si="46"/>
        <v>0</v>
      </c>
      <c r="X195" s="2">
        <f t="shared" si="46"/>
        <v>0</v>
      </c>
      <c r="Y195" s="2">
        <f t="shared" si="46"/>
        <v>0</v>
      </c>
      <c r="Z195" s="2">
        <f t="shared" si="46"/>
        <v>0</v>
      </c>
      <c r="AA195" s="2">
        <f t="shared" si="46"/>
        <v>0</v>
      </c>
      <c r="AB195" s="2">
        <f t="shared" si="46"/>
        <v>0</v>
      </c>
      <c r="AC195" s="2">
        <f t="shared" si="46"/>
        <v>15.384615384615385</v>
      </c>
      <c r="AD195" s="2">
        <f t="shared" si="46"/>
        <v>0</v>
      </c>
      <c r="AE195" s="2">
        <f t="shared" si="46"/>
        <v>0</v>
      </c>
      <c r="AF195" s="2">
        <f t="shared" si="46"/>
        <v>0</v>
      </c>
      <c r="AG195" s="2">
        <f t="shared" si="46"/>
        <v>0</v>
      </c>
      <c r="AH195" s="2">
        <f t="shared" si="46"/>
        <v>0</v>
      </c>
      <c r="AI195" s="2">
        <f t="shared" si="46"/>
        <v>7.6923076923076925</v>
      </c>
      <c r="AJ195" s="2">
        <f t="shared" si="46"/>
        <v>0</v>
      </c>
      <c r="AK195" s="2">
        <f t="shared" si="46"/>
        <v>15.384615384615385</v>
      </c>
      <c r="AL195" s="2">
        <f t="shared" si="46"/>
        <v>7.6923076923076925</v>
      </c>
      <c r="AM195" s="2">
        <f t="shared" si="46"/>
        <v>15.384615384615385</v>
      </c>
      <c r="AN195" s="2">
        <f t="shared" si="46"/>
        <v>15.384615384615385</v>
      </c>
      <c r="AO195" s="2">
        <f t="shared" si="46"/>
        <v>7.6923076923076925</v>
      </c>
      <c r="AP195" s="2">
        <f t="shared" si="46"/>
        <v>7.6923076923076925</v>
      </c>
      <c r="AQ195" s="2">
        <f t="shared" si="46"/>
        <v>0</v>
      </c>
      <c r="AR195" s="2">
        <f t="shared" si="46"/>
        <v>7.6923076923076925</v>
      </c>
      <c r="AS195" s="2">
        <f t="shared" si="46"/>
        <v>23.076923076923077</v>
      </c>
      <c r="AT195" s="2">
        <f t="shared" si="46"/>
        <v>7.6923076923076925</v>
      </c>
      <c r="AU195" s="2">
        <f t="shared" si="46"/>
        <v>15.384615384615385</v>
      </c>
      <c r="AV195" s="2">
        <f t="shared" si="46"/>
        <v>7.6923076923076925</v>
      </c>
      <c r="AW195" s="2">
        <f t="shared" si="46"/>
        <v>15.384615384615385</v>
      </c>
      <c r="AX195" s="2">
        <f t="shared" si="46"/>
        <v>7.6923076923076925</v>
      </c>
      <c r="AY195" s="2">
        <f t="shared" si="46"/>
        <v>7.6923076923076925</v>
      </c>
      <c r="AZ195" s="2">
        <f t="shared" si="46"/>
        <v>15.384615384615385</v>
      </c>
      <c r="BA195" s="2">
        <f t="shared" si="46"/>
        <v>7.6923076923076925</v>
      </c>
      <c r="BB195" s="2">
        <f t="shared" si="46"/>
        <v>7.6923076923076925</v>
      </c>
      <c r="BC195" s="2">
        <f t="shared" si="46"/>
        <v>0</v>
      </c>
      <c r="BD195" s="2">
        <f t="shared" si="46"/>
        <v>0</v>
      </c>
      <c r="BE195" s="2">
        <f t="shared" si="46"/>
        <v>0</v>
      </c>
      <c r="BF195" s="2">
        <f t="shared" si="46"/>
        <v>7.6923076923076925</v>
      </c>
      <c r="BG195" s="2">
        <f t="shared" si="46"/>
        <v>7.6923076923076925</v>
      </c>
      <c r="BH195" s="2">
        <f t="shared" si="46"/>
        <v>0</v>
      </c>
      <c r="BI195" s="2">
        <f t="shared" si="46"/>
        <v>0</v>
      </c>
      <c r="BJ195" s="2">
        <f t="shared" si="46"/>
        <v>7.6923076923076925</v>
      </c>
      <c r="BK195" s="2">
        <f t="shared" si="46"/>
        <v>7.6923076923076925</v>
      </c>
      <c r="BL195" s="2">
        <f t="shared" si="46"/>
        <v>7.6923076923076925</v>
      </c>
      <c r="BM195" s="2">
        <f t="shared" si="46"/>
        <v>7.6923076923076925</v>
      </c>
      <c r="BN195" s="2">
        <f t="shared" si="46"/>
        <v>7.6923076923076925</v>
      </c>
      <c r="BO195" s="2">
        <f t="shared" si="46"/>
        <v>0</v>
      </c>
      <c r="BP195" s="2">
        <f t="shared" si="46"/>
        <v>0</v>
      </c>
      <c r="BQ195" s="2">
        <f t="shared" ref="BQ195:EB195" si="47">BQ194/13*100</f>
        <v>0</v>
      </c>
      <c r="BR195" s="2">
        <f t="shared" si="47"/>
        <v>0</v>
      </c>
      <c r="BS195" s="2">
        <f t="shared" si="47"/>
        <v>0</v>
      </c>
      <c r="BT195" s="2">
        <f t="shared" si="47"/>
        <v>7.6923076923076925</v>
      </c>
      <c r="BU195" s="2">
        <f t="shared" si="47"/>
        <v>15.384615384615385</v>
      </c>
      <c r="BV195" s="2">
        <f t="shared" si="47"/>
        <v>0</v>
      </c>
      <c r="BW195" s="2">
        <f t="shared" si="47"/>
        <v>0</v>
      </c>
      <c r="BX195" s="2">
        <f t="shared" si="47"/>
        <v>7.6923076923076925</v>
      </c>
      <c r="BY195" s="2">
        <f t="shared" si="47"/>
        <v>0</v>
      </c>
      <c r="BZ195" s="2">
        <f t="shared" si="47"/>
        <v>0</v>
      </c>
      <c r="CA195" s="2">
        <f t="shared" si="47"/>
        <v>7.6923076923076925</v>
      </c>
      <c r="CB195" s="2">
        <f t="shared" si="47"/>
        <v>15.384615384615385</v>
      </c>
      <c r="CC195" s="2">
        <f t="shared" si="47"/>
        <v>23.076923076923077</v>
      </c>
      <c r="CD195" s="2">
        <f t="shared" si="47"/>
        <v>7.6923076923076925</v>
      </c>
      <c r="CE195" s="2">
        <f t="shared" si="47"/>
        <v>15.384615384615385</v>
      </c>
      <c r="CF195" s="2">
        <f t="shared" si="47"/>
        <v>7.6923076923076925</v>
      </c>
      <c r="CG195" s="2">
        <f t="shared" si="47"/>
        <v>7.6923076923076925</v>
      </c>
      <c r="CH195" s="2">
        <f t="shared" si="47"/>
        <v>15.384615384615385</v>
      </c>
      <c r="CI195" s="2">
        <f t="shared" si="47"/>
        <v>15.384615384615385</v>
      </c>
      <c r="CJ195" s="2">
        <f t="shared" si="47"/>
        <v>7.6923076923076925</v>
      </c>
      <c r="CK195" s="2">
        <f t="shared" si="47"/>
        <v>23.076923076923077</v>
      </c>
      <c r="CL195" s="2">
        <f t="shared" si="47"/>
        <v>7.6923076923076925</v>
      </c>
      <c r="CM195" s="2">
        <f t="shared" si="47"/>
        <v>15.384615384615385</v>
      </c>
      <c r="CN195" s="2">
        <f t="shared" si="47"/>
        <v>15.384615384615385</v>
      </c>
      <c r="CO195" s="2">
        <f t="shared" si="47"/>
        <v>7.6923076923076925</v>
      </c>
      <c r="CP195" s="2">
        <f t="shared" si="47"/>
        <v>7.6923076923076925</v>
      </c>
      <c r="CQ195" s="2">
        <f t="shared" si="47"/>
        <v>15.384615384615385</v>
      </c>
      <c r="CR195" s="2">
        <f t="shared" si="47"/>
        <v>15.384615384615385</v>
      </c>
      <c r="CS195" s="2">
        <f t="shared" si="47"/>
        <v>15.384615384615385</v>
      </c>
      <c r="CT195" s="2">
        <f t="shared" si="47"/>
        <v>15.384615384615385</v>
      </c>
      <c r="CU195" s="2">
        <f t="shared" si="47"/>
        <v>7.6923076923076925</v>
      </c>
      <c r="CV195" s="2">
        <f t="shared" si="47"/>
        <v>0</v>
      </c>
      <c r="CW195" s="2">
        <f t="shared" si="47"/>
        <v>0</v>
      </c>
      <c r="CX195" s="2">
        <f t="shared" si="47"/>
        <v>7.6923076923076925</v>
      </c>
      <c r="CY195" s="2">
        <f t="shared" si="47"/>
        <v>7.6923076923076925</v>
      </c>
      <c r="CZ195" s="2">
        <f t="shared" si="47"/>
        <v>0</v>
      </c>
      <c r="DA195" s="2">
        <f t="shared" si="47"/>
        <v>0</v>
      </c>
      <c r="DB195" s="2">
        <f t="shared" si="47"/>
        <v>0</v>
      </c>
      <c r="DC195" s="2">
        <f t="shared" si="47"/>
        <v>0</v>
      </c>
      <c r="DD195" s="2">
        <f t="shared" si="47"/>
        <v>0</v>
      </c>
      <c r="DE195" s="2">
        <f t="shared" si="47"/>
        <v>0</v>
      </c>
      <c r="DF195" s="2">
        <f t="shared" si="47"/>
        <v>0</v>
      </c>
      <c r="DG195" s="2">
        <f t="shared" si="47"/>
        <v>0</v>
      </c>
      <c r="DH195" s="2">
        <f t="shared" si="47"/>
        <v>0</v>
      </c>
      <c r="DI195" s="2">
        <f t="shared" si="47"/>
        <v>0</v>
      </c>
      <c r="DJ195" s="2">
        <f t="shared" si="47"/>
        <v>0</v>
      </c>
      <c r="DK195" s="2">
        <f t="shared" si="47"/>
        <v>7.6923076923076925</v>
      </c>
      <c r="DL195" s="2">
        <f t="shared" si="47"/>
        <v>0</v>
      </c>
      <c r="DM195" s="2">
        <f t="shared" si="47"/>
        <v>7.6923076923076925</v>
      </c>
      <c r="DN195" s="2">
        <f t="shared" si="47"/>
        <v>0</v>
      </c>
      <c r="DO195" s="2">
        <f t="shared" si="47"/>
        <v>15.384615384615385</v>
      </c>
      <c r="DP195" s="2">
        <f t="shared" si="47"/>
        <v>23.076923076923077</v>
      </c>
      <c r="DQ195" s="2">
        <f t="shared" si="47"/>
        <v>7.6923076923076925</v>
      </c>
      <c r="DR195" s="2">
        <f t="shared" si="47"/>
        <v>15.384615384615385</v>
      </c>
      <c r="DS195" s="2">
        <f t="shared" si="47"/>
        <v>15.384615384615385</v>
      </c>
      <c r="DT195" s="2">
        <f t="shared" si="47"/>
        <v>7.6923076923076925</v>
      </c>
      <c r="DU195" s="2">
        <f t="shared" si="47"/>
        <v>0</v>
      </c>
      <c r="DV195" s="2">
        <f t="shared" si="47"/>
        <v>0</v>
      </c>
      <c r="DW195" s="2">
        <f t="shared" si="47"/>
        <v>0</v>
      </c>
      <c r="DX195" s="2">
        <f t="shared" si="47"/>
        <v>0</v>
      </c>
      <c r="DY195" s="2">
        <f t="shared" si="47"/>
        <v>0</v>
      </c>
      <c r="DZ195" s="2">
        <f t="shared" si="47"/>
        <v>0</v>
      </c>
      <c r="EA195" s="2">
        <f t="shared" si="47"/>
        <v>0</v>
      </c>
      <c r="EB195" s="2">
        <f t="shared" si="47"/>
        <v>0</v>
      </c>
    </row>
    <row r="196" spans="1:201" s="7" customFormat="1" x14ac:dyDescent="0.55000000000000004">
      <c r="A196" s="2"/>
      <c r="B196" s="3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</row>
    <row r="197" spans="1:201" x14ac:dyDescent="0.55000000000000004"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7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  <c r="GN197" s="7"/>
      <c r="GO197" s="7"/>
      <c r="GP197" s="7"/>
      <c r="GQ197" s="7"/>
      <c r="GR197" s="7"/>
      <c r="GS197" s="7"/>
    </row>
    <row r="198" spans="1:201" x14ac:dyDescent="0.55000000000000004"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  <c r="FI198" s="7"/>
      <c r="FJ198" s="7"/>
      <c r="FK198" s="7"/>
      <c r="FL198" s="7"/>
      <c r="FM198" s="7"/>
      <c r="FN198" s="7"/>
      <c r="FO198" s="7"/>
      <c r="FP198" s="7"/>
      <c r="FQ198" s="7"/>
      <c r="FR198" s="7"/>
      <c r="FS198" s="7"/>
      <c r="FT198" s="7"/>
      <c r="FU198" s="7"/>
      <c r="FV198" s="7"/>
      <c r="FW198" s="7"/>
      <c r="FX198" s="7"/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  <c r="GN198" s="7"/>
      <c r="GO198" s="7"/>
      <c r="GP198" s="7"/>
      <c r="GQ198" s="7"/>
      <c r="GR198" s="7"/>
      <c r="GS198" s="7"/>
    </row>
    <row r="199" spans="1:201" x14ac:dyDescent="0.55000000000000004">
      <c r="C199" s="2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  <c r="GN199" s="7"/>
      <c r="GO199" s="7"/>
      <c r="GP199" s="7"/>
      <c r="GQ199" s="7"/>
      <c r="GR199" s="7"/>
      <c r="GS199" s="7"/>
    </row>
    <row r="200" spans="1:201" x14ac:dyDescent="0.55000000000000004"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  <c r="GN200" s="7"/>
      <c r="GO200" s="7"/>
      <c r="GP200" s="7"/>
      <c r="GQ200" s="7"/>
      <c r="GR200" s="7"/>
      <c r="GS200" s="7"/>
    </row>
    <row r="201" spans="1:201" x14ac:dyDescent="0.55000000000000004">
      <c r="C201" s="2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  <c r="GN201" s="7"/>
      <c r="GO201" s="7"/>
      <c r="GP201" s="7"/>
      <c r="GQ201" s="7"/>
      <c r="GR201" s="7"/>
      <c r="GS201" s="7"/>
    </row>
    <row r="202" spans="1:201" x14ac:dyDescent="0.55000000000000004">
      <c r="C202" s="2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  <c r="FJ202" s="7"/>
      <c r="FK202" s="7"/>
      <c r="FL202" s="7"/>
      <c r="FM202" s="7"/>
      <c r="FN202" s="7"/>
      <c r="FO202" s="7"/>
      <c r="FP202" s="7"/>
      <c r="FQ202" s="7"/>
      <c r="FR202" s="7"/>
      <c r="FS202" s="7"/>
      <c r="FT202" s="7"/>
      <c r="FU202" s="7"/>
      <c r="FV202" s="7"/>
      <c r="FW202" s="7"/>
      <c r="FX202" s="7"/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  <c r="GN202" s="7"/>
      <c r="GO202" s="7"/>
      <c r="GP202" s="7"/>
      <c r="GQ202" s="7"/>
      <c r="GR202" s="7"/>
      <c r="GS202" s="7"/>
    </row>
    <row r="203" spans="1:201" x14ac:dyDescent="0.55000000000000004">
      <c r="C203" s="2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  <c r="FJ203" s="7"/>
      <c r="FK203" s="7"/>
      <c r="FL203" s="7"/>
      <c r="FM203" s="7"/>
      <c r="FN203" s="7"/>
      <c r="FO203" s="7"/>
      <c r="FP203" s="7"/>
      <c r="FQ203" s="7"/>
      <c r="FR203" s="7"/>
      <c r="FS203" s="7"/>
      <c r="FT203" s="7"/>
      <c r="FU203" s="7"/>
      <c r="FV203" s="7"/>
      <c r="FW203" s="7"/>
      <c r="FX203" s="7"/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  <c r="GN203" s="7"/>
      <c r="GO203" s="7"/>
      <c r="GP203" s="7"/>
      <c r="GQ203" s="7"/>
      <c r="GR203" s="7"/>
      <c r="GS203" s="7"/>
    </row>
    <row r="204" spans="1:201" x14ac:dyDescent="0.55000000000000004">
      <c r="C204" s="2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  <c r="GN204" s="7"/>
      <c r="GO204" s="7"/>
      <c r="GP204" s="7"/>
      <c r="GQ204" s="7"/>
      <c r="GR204" s="7"/>
      <c r="GS204" s="7"/>
    </row>
    <row r="205" spans="1:201" x14ac:dyDescent="0.55000000000000004"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  <c r="FJ205" s="7"/>
      <c r="FK205" s="7"/>
      <c r="FL205" s="7"/>
      <c r="FM205" s="7"/>
      <c r="FN205" s="7"/>
      <c r="FO205" s="7"/>
      <c r="FP205" s="7"/>
      <c r="FQ205" s="7"/>
      <c r="FR205" s="7"/>
      <c r="FS205" s="7"/>
      <c r="FT205" s="7"/>
      <c r="FU205" s="7"/>
      <c r="FV205" s="7"/>
      <c r="FW205" s="7"/>
      <c r="FX205" s="7"/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  <c r="GN205" s="7"/>
      <c r="GO205" s="7"/>
      <c r="GP205" s="7"/>
      <c r="GQ205" s="7"/>
      <c r="GR205" s="7"/>
      <c r="GS205" s="7"/>
    </row>
    <row r="206" spans="1:201" x14ac:dyDescent="0.55000000000000004">
      <c r="C206" s="2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</row>
    <row r="207" spans="1:201" x14ac:dyDescent="0.55000000000000004">
      <c r="C207" s="2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7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  <c r="GN207" s="7"/>
      <c r="GO207" s="7"/>
      <c r="GP207" s="7"/>
      <c r="GQ207" s="7"/>
      <c r="GR207" s="7"/>
      <c r="GS207" s="7"/>
    </row>
    <row r="208" spans="1:201" x14ac:dyDescent="0.55000000000000004">
      <c r="C208" s="2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  <c r="FJ208" s="7"/>
      <c r="FK208" s="7"/>
      <c r="FL208" s="7"/>
      <c r="FM208" s="7"/>
      <c r="FN208" s="7"/>
      <c r="FO208" s="7"/>
      <c r="FP208" s="7"/>
      <c r="FQ208" s="7"/>
      <c r="FR208" s="7"/>
      <c r="FS208" s="7"/>
      <c r="FT208" s="7"/>
      <c r="FU208" s="7"/>
      <c r="FV208" s="7"/>
      <c r="FW208" s="7"/>
      <c r="FX208" s="7"/>
      <c r="FY208" s="7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  <c r="GN208" s="7"/>
      <c r="GO208" s="7"/>
      <c r="GP208" s="7"/>
      <c r="GQ208" s="7"/>
      <c r="GR208" s="7"/>
      <c r="GS208" s="7"/>
    </row>
    <row r="209" spans="3:201" x14ac:dyDescent="0.55000000000000004">
      <c r="C209" s="2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  <c r="EV209" s="7"/>
      <c r="EW209" s="7"/>
      <c r="EX209" s="7"/>
      <c r="EY209" s="7"/>
      <c r="EZ209" s="7"/>
      <c r="FA209" s="7"/>
      <c r="FB209" s="7"/>
      <c r="FC209" s="7"/>
      <c r="FD209" s="7"/>
      <c r="FE209" s="7"/>
      <c r="FF209" s="7"/>
      <c r="FG209" s="7"/>
      <c r="FH209" s="7"/>
      <c r="FI209" s="7"/>
      <c r="FJ209" s="7"/>
      <c r="FK209" s="7"/>
      <c r="FL209" s="7"/>
      <c r="FM209" s="7"/>
      <c r="FN209" s="7"/>
      <c r="FO209" s="7"/>
      <c r="FP209" s="7"/>
      <c r="FQ209" s="7"/>
      <c r="FR209" s="7"/>
      <c r="FS209" s="7"/>
      <c r="FT209" s="7"/>
      <c r="FU209" s="7"/>
      <c r="FV209" s="7"/>
      <c r="FW209" s="7"/>
      <c r="FX209" s="7"/>
      <c r="FY209" s="7"/>
      <c r="FZ209" s="7"/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  <c r="GN209" s="7"/>
      <c r="GO209" s="7"/>
      <c r="GP209" s="7"/>
      <c r="GQ209" s="7"/>
      <c r="GR209" s="7"/>
      <c r="GS209" s="7"/>
    </row>
    <row r="210" spans="3:201" x14ac:dyDescent="0.55000000000000004">
      <c r="C210" s="2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  <c r="FJ210" s="7"/>
      <c r="FK210" s="7"/>
      <c r="FL210" s="7"/>
      <c r="FM210" s="7"/>
      <c r="FN210" s="7"/>
      <c r="FO210" s="7"/>
      <c r="FP210" s="7"/>
      <c r="FQ210" s="7"/>
      <c r="FR210" s="7"/>
      <c r="FS210" s="7"/>
      <c r="FT210" s="7"/>
      <c r="FU210" s="7"/>
      <c r="FV210" s="7"/>
      <c r="FW210" s="7"/>
      <c r="FX210" s="7"/>
      <c r="FY210" s="7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  <c r="GN210" s="7"/>
      <c r="GO210" s="7"/>
      <c r="GP210" s="7"/>
      <c r="GQ210" s="7"/>
      <c r="GR210" s="7"/>
      <c r="GS210" s="7"/>
    </row>
    <row r="211" spans="3:201" x14ac:dyDescent="0.55000000000000004">
      <c r="C211" s="2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  <c r="EV211" s="7"/>
      <c r="EW211" s="7"/>
      <c r="EX211" s="7"/>
      <c r="EY211" s="7"/>
      <c r="EZ211" s="7"/>
      <c r="FA211" s="7"/>
      <c r="FB211" s="7"/>
      <c r="FC211" s="7"/>
      <c r="FD211" s="7"/>
      <c r="FE211" s="7"/>
      <c r="FF211" s="7"/>
      <c r="FG211" s="7"/>
      <c r="FH211" s="7"/>
      <c r="FI211" s="7"/>
      <c r="FJ211" s="7"/>
      <c r="FK211" s="7"/>
      <c r="FL211" s="7"/>
      <c r="FM211" s="7"/>
      <c r="FN211" s="7"/>
      <c r="FO211" s="7"/>
      <c r="FP211" s="7"/>
      <c r="FQ211" s="7"/>
      <c r="FR211" s="7"/>
      <c r="FS211" s="7"/>
      <c r="FT211" s="7"/>
      <c r="FU211" s="7"/>
      <c r="FV211" s="7"/>
      <c r="FW211" s="7"/>
      <c r="FX211" s="7"/>
      <c r="FY211" s="7"/>
      <c r="FZ211" s="7"/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  <c r="GN211" s="7"/>
      <c r="GO211" s="7"/>
      <c r="GP211" s="7"/>
      <c r="GQ211" s="7"/>
      <c r="GR211" s="7"/>
      <c r="GS211" s="7"/>
    </row>
    <row r="212" spans="3:201" x14ac:dyDescent="0.55000000000000004">
      <c r="C212" s="2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  <c r="EV212" s="7"/>
      <c r="EW212" s="7"/>
      <c r="EX212" s="7"/>
      <c r="EY212" s="7"/>
      <c r="EZ212" s="7"/>
      <c r="FA212" s="7"/>
      <c r="FB212" s="7"/>
      <c r="FC212" s="7"/>
      <c r="FD212" s="7"/>
      <c r="FE212" s="7"/>
      <c r="FF212" s="7"/>
      <c r="FG212" s="7"/>
      <c r="FH212" s="7"/>
      <c r="FI212" s="7"/>
      <c r="FJ212" s="7"/>
      <c r="FK212" s="7"/>
      <c r="FL212" s="7"/>
      <c r="FM212" s="7"/>
      <c r="FN212" s="7"/>
      <c r="FO212" s="7"/>
      <c r="FP212" s="7"/>
      <c r="FQ212" s="7"/>
      <c r="FR212" s="7"/>
      <c r="FS212" s="7"/>
      <c r="FT212" s="7"/>
      <c r="FU212" s="7"/>
      <c r="FV212" s="7"/>
      <c r="FW212" s="7"/>
      <c r="FX212" s="7"/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  <c r="GN212" s="7"/>
      <c r="GO212" s="7"/>
      <c r="GP212" s="7"/>
      <c r="GQ212" s="7"/>
      <c r="GR212" s="7"/>
      <c r="GS212" s="7"/>
    </row>
    <row r="213" spans="3:201" x14ac:dyDescent="0.55000000000000004">
      <c r="C213" s="2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  <c r="EV213" s="7"/>
      <c r="EW213" s="7"/>
      <c r="EX213" s="7"/>
      <c r="EY213" s="7"/>
      <c r="EZ213" s="7"/>
      <c r="FA213" s="7"/>
      <c r="FB213" s="7"/>
      <c r="FC213" s="7"/>
      <c r="FD213" s="7"/>
      <c r="FE213" s="7"/>
      <c r="FF213" s="7"/>
      <c r="FG213" s="7"/>
      <c r="FH213" s="7"/>
      <c r="FI213" s="7"/>
      <c r="FJ213" s="7"/>
      <c r="FK213" s="7"/>
      <c r="FL213" s="7"/>
      <c r="FM213" s="7"/>
      <c r="FN213" s="7"/>
      <c r="FO213" s="7"/>
      <c r="FP213" s="7"/>
      <c r="FQ213" s="7"/>
      <c r="FR213" s="7"/>
      <c r="FS213" s="7"/>
      <c r="FT213" s="7"/>
      <c r="FU213" s="7"/>
      <c r="FV213" s="7"/>
      <c r="FW213" s="7"/>
      <c r="FX213" s="7"/>
      <c r="FY213" s="7"/>
      <c r="FZ213" s="7"/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  <c r="GN213" s="7"/>
      <c r="GO213" s="7"/>
      <c r="GP213" s="7"/>
      <c r="GQ213" s="7"/>
      <c r="GR213" s="7"/>
      <c r="GS213" s="7"/>
    </row>
    <row r="214" spans="3:201" x14ac:dyDescent="0.55000000000000004">
      <c r="C214" s="2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  <c r="EV214" s="7"/>
      <c r="EW214" s="7"/>
      <c r="EX214" s="7"/>
      <c r="EY214" s="7"/>
      <c r="EZ214" s="7"/>
      <c r="FA214" s="7"/>
      <c r="FB214" s="7"/>
      <c r="FC214" s="7"/>
      <c r="FD214" s="7"/>
      <c r="FE214" s="7"/>
      <c r="FF214" s="7"/>
      <c r="FG214" s="7"/>
      <c r="FH214" s="7"/>
      <c r="FI214" s="7"/>
      <c r="FJ214" s="7"/>
      <c r="FK214" s="7"/>
      <c r="FL214" s="7"/>
      <c r="FM214" s="7"/>
      <c r="FN214" s="7"/>
      <c r="FO214" s="7"/>
      <c r="FP214" s="7"/>
      <c r="FQ214" s="7"/>
      <c r="FR214" s="7"/>
      <c r="FS214" s="7"/>
      <c r="FT214" s="7"/>
      <c r="FU214" s="7"/>
      <c r="FV214" s="7"/>
      <c r="FW214" s="7"/>
      <c r="FX214" s="7"/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  <c r="GN214" s="7"/>
      <c r="GO214" s="7"/>
      <c r="GP214" s="7"/>
      <c r="GQ214" s="7"/>
      <c r="GR214" s="7"/>
      <c r="GS214" s="7"/>
    </row>
    <row r="215" spans="3:201" x14ac:dyDescent="0.55000000000000004">
      <c r="C215" s="2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  <c r="FJ215" s="7"/>
      <c r="FK215" s="7"/>
      <c r="FL215" s="7"/>
      <c r="FM215" s="7"/>
      <c r="FN215" s="7"/>
      <c r="FO215" s="7"/>
      <c r="FP215" s="7"/>
      <c r="FQ215" s="7"/>
      <c r="FR215" s="7"/>
      <c r="FS215" s="7"/>
      <c r="FT215" s="7"/>
      <c r="FU215" s="7"/>
      <c r="FV215" s="7"/>
      <c r="FW215" s="7"/>
      <c r="FX215" s="7"/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  <c r="GN215" s="7"/>
      <c r="GO215" s="7"/>
      <c r="GP215" s="7"/>
      <c r="GQ215" s="7"/>
      <c r="GR215" s="7"/>
      <c r="GS215" s="7"/>
    </row>
    <row r="216" spans="3:201" x14ac:dyDescent="0.55000000000000004"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  <c r="GN216" s="7"/>
      <c r="GO216" s="7"/>
      <c r="GP216" s="7"/>
      <c r="GQ216" s="7"/>
      <c r="GR216" s="7"/>
      <c r="GS216" s="7"/>
    </row>
    <row r="217" spans="3:201" x14ac:dyDescent="0.55000000000000004"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  <c r="FJ217" s="7"/>
      <c r="FK217" s="7"/>
      <c r="FL217" s="7"/>
      <c r="FM217" s="7"/>
      <c r="FN217" s="7"/>
      <c r="FO217" s="7"/>
      <c r="FP217" s="7"/>
      <c r="FQ217" s="7"/>
      <c r="FR217" s="7"/>
      <c r="FS217" s="7"/>
      <c r="FT217" s="7"/>
      <c r="FU217" s="7"/>
      <c r="FV217" s="7"/>
      <c r="FW217" s="7"/>
      <c r="FX217" s="7"/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  <c r="GN217" s="7"/>
      <c r="GO217" s="7"/>
      <c r="GP217" s="7"/>
      <c r="GQ217" s="7"/>
      <c r="GR217" s="7"/>
      <c r="GS217" s="7"/>
    </row>
    <row r="218" spans="3:201" x14ac:dyDescent="0.55000000000000004"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  <c r="GN218" s="7"/>
      <c r="GO218" s="7"/>
      <c r="GP218" s="7"/>
      <c r="GQ218" s="7"/>
      <c r="GR218" s="7"/>
      <c r="GS218" s="7"/>
    </row>
    <row r="219" spans="3:201" x14ac:dyDescent="0.55000000000000004"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  <c r="FJ219" s="7"/>
      <c r="FK219" s="7"/>
      <c r="FL219" s="7"/>
      <c r="FM219" s="7"/>
      <c r="FN219" s="7"/>
      <c r="FO219" s="7"/>
      <c r="FP219" s="7"/>
      <c r="FQ219" s="7"/>
      <c r="FR219" s="7"/>
      <c r="FS219" s="7"/>
      <c r="FT219" s="7"/>
      <c r="FU219" s="7"/>
      <c r="FV219" s="7"/>
      <c r="FW219" s="7"/>
      <c r="FX219" s="7"/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  <c r="GN219" s="7"/>
      <c r="GO219" s="7"/>
      <c r="GP219" s="7"/>
      <c r="GQ219" s="7"/>
      <c r="GR219" s="7"/>
      <c r="GS219" s="7"/>
    </row>
    <row r="220" spans="3:201" x14ac:dyDescent="0.55000000000000004"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  <c r="GN220" s="7"/>
      <c r="GO220" s="7"/>
      <c r="GP220" s="7"/>
      <c r="GQ220" s="7"/>
      <c r="GR220" s="7"/>
      <c r="GS220" s="7"/>
    </row>
    <row r="221" spans="3:201" x14ac:dyDescent="0.55000000000000004"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  <c r="EV221" s="7"/>
      <c r="EW221" s="7"/>
      <c r="EX221" s="7"/>
      <c r="EY221" s="7"/>
      <c r="EZ221" s="7"/>
      <c r="FA221" s="7"/>
      <c r="FB221" s="7"/>
      <c r="FC221" s="7"/>
      <c r="FD221" s="7"/>
      <c r="FE221" s="7"/>
      <c r="FF221" s="7"/>
      <c r="FG221" s="7"/>
      <c r="FH221" s="7"/>
      <c r="FI221" s="7"/>
      <c r="FJ221" s="7"/>
      <c r="FK221" s="7"/>
      <c r="FL221" s="7"/>
      <c r="FM221" s="7"/>
      <c r="FN221" s="7"/>
      <c r="FO221" s="7"/>
      <c r="FP221" s="7"/>
      <c r="FQ221" s="7"/>
      <c r="FR221" s="7"/>
      <c r="FS221" s="7"/>
      <c r="FT221" s="7"/>
      <c r="FU221" s="7"/>
      <c r="FV221" s="7"/>
      <c r="FW221" s="7"/>
      <c r="FX221" s="7"/>
      <c r="FY221" s="7"/>
      <c r="FZ221" s="7"/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  <c r="GN221" s="7"/>
      <c r="GO221" s="7"/>
      <c r="GP221" s="7"/>
      <c r="GQ221" s="7"/>
      <c r="GR221" s="7"/>
      <c r="GS221" s="7"/>
    </row>
    <row r="222" spans="3:201" x14ac:dyDescent="0.55000000000000004"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  <c r="GN222" s="7"/>
      <c r="GO222" s="7"/>
      <c r="GP222" s="7"/>
      <c r="GQ222" s="7"/>
      <c r="GR222" s="7"/>
      <c r="GS222" s="7"/>
    </row>
    <row r="223" spans="3:201" x14ac:dyDescent="0.55000000000000004"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  <c r="GN223" s="7"/>
      <c r="GO223" s="7"/>
      <c r="GP223" s="7"/>
      <c r="GQ223" s="7"/>
      <c r="GR223" s="7"/>
      <c r="GS223" s="7"/>
    </row>
    <row r="224" spans="3:201" x14ac:dyDescent="0.55000000000000004"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  <c r="EV224" s="7"/>
      <c r="EW224" s="7"/>
      <c r="EX224" s="7"/>
      <c r="EY224" s="7"/>
      <c r="EZ224" s="7"/>
      <c r="FA224" s="7"/>
      <c r="FB224" s="7"/>
      <c r="FC224" s="7"/>
      <c r="FD224" s="7"/>
      <c r="FE224" s="7"/>
      <c r="FF224" s="7"/>
      <c r="FG224" s="7"/>
      <c r="FH224" s="7"/>
      <c r="FI224" s="7"/>
      <c r="FJ224" s="7"/>
      <c r="FK224" s="7"/>
      <c r="FL224" s="7"/>
      <c r="FM224" s="7"/>
      <c r="FN224" s="7"/>
      <c r="FO224" s="7"/>
      <c r="FP224" s="7"/>
      <c r="FQ224" s="7"/>
      <c r="FR224" s="7"/>
      <c r="FS224" s="7"/>
      <c r="FT224" s="7"/>
      <c r="FU224" s="7"/>
      <c r="FV224" s="7"/>
      <c r="FW224" s="7"/>
      <c r="FX224" s="7"/>
      <c r="FY224" s="7"/>
      <c r="FZ224" s="7"/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  <c r="GN224" s="7"/>
      <c r="GO224" s="7"/>
      <c r="GP224" s="7"/>
      <c r="GQ224" s="7"/>
      <c r="GR224" s="7"/>
      <c r="GS224" s="7"/>
    </row>
    <row r="225" spans="136:201" x14ac:dyDescent="0.55000000000000004"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  <c r="GN225" s="7"/>
      <c r="GO225" s="7"/>
      <c r="GP225" s="7"/>
      <c r="GQ225" s="7"/>
      <c r="GR225" s="7"/>
      <c r="GS225" s="7"/>
    </row>
    <row r="226" spans="136:201" x14ac:dyDescent="0.55000000000000004"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  <c r="ES226" s="7"/>
      <c r="ET226" s="7"/>
      <c r="EU226" s="7"/>
      <c r="EV226" s="7"/>
      <c r="EW226" s="7"/>
      <c r="EX226" s="7"/>
      <c r="EY226" s="7"/>
      <c r="EZ226" s="7"/>
      <c r="FA226" s="7"/>
      <c r="FB226" s="7"/>
      <c r="FC226" s="7"/>
      <c r="FD226" s="7"/>
      <c r="FE226" s="7"/>
      <c r="FF226" s="7"/>
      <c r="FG226" s="7"/>
      <c r="FH226" s="7"/>
      <c r="FI226" s="7"/>
      <c r="FJ226" s="7"/>
      <c r="FK226" s="7"/>
      <c r="FL226" s="7"/>
      <c r="FM226" s="7"/>
      <c r="FN226" s="7"/>
      <c r="FO226" s="7"/>
      <c r="FP226" s="7"/>
      <c r="FQ226" s="7"/>
      <c r="FR226" s="7"/>
      <c r="FS226" s="7"/>
      <c r="FT226" s="7"/>
      <c r="FU226" s="7"/>
      <c r="FV226" s="7"/>
      <c r="FW226" s="7"/>
      <c r="FX226" s="7"/>
      <c r="FY226" s="7"/>
      <c r="FZ226" s="7"/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  <c r="GN226" s="7"/>
      <c r="GO226" s="7"/>
      <c r="GP226" s="7"/>
      <c r="GQ226" s="7"/>
      <c r="GR226" s="7"/>
      <c r="GS226" s="7"/>
    </row>
    <row r="227" spans="136:201" x14ac:dyDescent="0.55000000000000004"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  <c r="GN227" s="7"/>
      <c r="GO227" s="7"/>
      <c r="GP227" s="7"/>
      <c r="GQ227" s="7"/>
      <c r="GR227" s="7"/>
      <c r="GS227" s="7"/>
    </row>
    <row r="228" spans="136:201" x14ac:dyDescent="0.55000000000000004"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  <c r="EV228" s="7"/>
      <c r="EW228" s="7"/>
      <c r="EX228" s="7"/>
      <c r="EY228" s="7"/>
      <c r="EZ228" s="7"/>
      <c r="FA228" s="7"/>
      <c r="FB228" s="7"/>
      <c r="FC228" s="7"/>
      <c r="FD228" s="7"/>
      <c r="FE228" s="7"/>
      <c r="FF228" s="7"/>
      <c r="FG228" s="7"/>
      <c r="FH228" s="7"/>
      <c r="FI228" s="7"/>
      <c r="FJ228" s="7"/>
      <c r="FK228" s="7"/>
      <c r="FL228" s="7"/>
      <c r="FM228" s="7"/>
      <c r="FN228" s="7"/>
      <c r="FO228" s="7"/>
      <c r="FP228" s="7"/>
      <c r="FQ228" s="7"/>
      <c r="FR228" s="7"/>
      <c r="FS228" s="7"/>
      <c r="FT228" s="7"/>
      <c r="FU228" s="7"/>
      <c r="FV228" s="7"/>
      <c r="FW228" s="7"/>
      <c r="FX228" s="7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  <c r="GN228" s="7"/>
      <c r="GO228" s="7"/>
      <c r="GP228" s="7"/>
      <c r="GQ228" s="7"/>
      <c r="GR228" s="7"/>
      <c r="GS228" s="7"/>
    </row>
    <row r="229" spans="136:201" x14ac:dyDescent="0.55000000000000004"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  <c r="GN229" s="7"/>
      <c r="GO229" s="7"/>
      <c r="GP229" s="7"/>
      <c r="GQ229" s="7"/>
      <c r="GR229" s="7"/>
      <c r="GS229" s="7"/>
    </row>
    <row r="230" spans="136:201" x14ac:dyDescent="0.55000000000000004"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  <c r="GN230" s="7"/>
      <c r="GO230" s="7"/>
      <c r="GP230" s="7"/>
      <c r="GQ230" s="7"/>
      <c r="GR230" s="7"/>
      <c r="GS230" s="7"/>
    </row>
  </sheetData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T230"/>
  <sheetViews>
    <sheetView zoomScale="50" zoomScaleNormal="50" workbookViewId="0">
      <selection activeCell="CZ42" sqref="CZ42"/>
    </sheetView>
  </sheetViews>
  <sheetFormatPr defaultColWidth="3.5" defaultRowHeight="11.75" x14ac:dyDescent="0.55000000000000004"/>
  <cols>
    <col min="1" max="1" width="3.5" style="2"/>
    <col min="2" max="2" width="3.5" style="3"/>
    <col min="3" max="3" width="3.5" style="7"/>
    <col min="4" max="132" width="3.5" style="2"/>
    <col min="133" max="133" width="3.5" style="2" customWidth="1"/>
    <col min="134" max="134" width="3.5" style="7"/>
    <col min="135" max="135" width="3.5" style="7" customWidth="1"/>
    <col min="136" max="16384" width="3.5" style="2"/>
  </cols>
  <sheetData>
    <row r="2" spans="2:146" ht="12" x14ac:dyDescent="0.6">
      <c r="B2" s="1" t="s">
        <v>0</v>
      </c>
    </row>
    <row r="5" spans="2:146" ht="12" x14ac:dyDescent="0.6">
      <c r="B5" s="3" t="s">
        <v>1</v>
      </c>
      <c r="D5" s="2" t="s">
        <v>22</v>
      </c>
    </row>
    <row r="7" spans="2:146" x14ac:dyDescent="0.55000000000000004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  <c r="DZ7" s="4">
        <v>127</v>
      </c>
      <c r="EA7" s="4">
        <v>128</v>
      </c>
      <c r="EB7" s="4">
        <v>129</v>
      </c>
    </row>
    <row r="9" spans="2:146" s="7" customFormat="1" x14ac:dyDescent="0.55000000000000004">
      <c r="B9" s="6">
        <v>1</v>
      </c>
      <c r="AI9" s="14"/>
      <c r="AJ9" s="14">
        <v>1</v>
      </c>
      <c r="AK9" s="14"/>
      <c r="AL9" s="14">
        <v>1</v>
      </c>
      <c r="AM9" s="14"/>
      <c r="AN9" s="14"/>
      <c r="AO9" s="14">
        <v>1</v>
      </c>
      <c r="AP9" s="14">
        <v>1</v>
      </c>
      <c r="AQ9" s="14"/>
      <c r="AR9" s="14">
        <v>1</v>
      </c>
      <c r="BX9" s="14"/>
      <c r="BY9" s="14"/>
      <c r="BZ9" s="14"/>
      <c r="CA9" s="14"/>
      <c r="CB9" s="14">
        <v>1</v>
      </c>
      <c r="CC9" s="14"/>
      <c r="CD9" s="14">
        <v>1</v>
      </c>
      <c r="CE9" s="14"/>
      <c r="CF9" s="14"/>
      <c r="CG9" s="14">
        <v>1</v>
      </c>
      <c r="CH9" s="14"/>
      <c r="DN9" s="14">
        <v>1</v>
      </c>
      <c r="DO9" s="14">
        <v>1</v>
      </c>
      <c r="DP9" s="14"/>
      <c r="DQ9" s="14"/>
      <c r="DR9" s="14">
        <v>1</v>
      </c>
      <c r="DS9" s="14">
        <v>1</v>
      </c>
      <c r="DT9" s="14"/>
      <c r="DU9" s="14"/>
      <c r="DV9" s="14"/>
      <c r="DW9" s="14"/>
      <c r="EN9" s="2"/>
      <c r="EO9" s="2"/>
      <c r="EP9" s="2"/>
    </row>
    <row r="10" spans="2:146" s="7" customFormat="1" x14ac:dyDescent="0.55000000000000004">
      <c r="B10" s="6">
        <v>2</v>
      </c>
      <c r="AH10" s="14">
        <v>1</v>
      </c>
      <c r="AI10" s="14">
        <v>1</v>
      </c>
      <c r="AJ10" s="14">
        <v>1</v>
      </c>
      <c r="AK10" s="14"/>
      <c r="AL10" s="14"/>
      <c r="AM10" s="14"/>
      <c r="AN10" s="14">
        <v>1</v>
      </c>
      <c r="AO10" s="14">
        <v>1</v>
      </c>
      <c r="AP10" s="14">
        <v>1</v>
      </c>
      <c r="AQ10" s="14"/>
      <c r="BX10" s="14"/>
      <c r="BY10" s="14">
        <v>1</v>
      </c>
      <c r="BZ10" s="14">
        <v>1</v>
      </c>
      <c r="CA10" s="14"/>
      <c r="CB10" s="14">
        <v>1</v>
      </c>
      <c r="CC10" s="14">
        <v>1</v>
      </c>
      <c r="CD10" s="14"/>
      <c r="CE10" s="14">
        <v>1</v>
      </c>
      <c r="CF10" s="14">
        <v>1</v>
      </c>
      <c r="CG10" s="14">
        <v>1</v>
      </c>
      <c r="CH10" s="14"/>
      <c r="DM10" s="14"/>
      <c r="DN10" s="14">
        <v>1</v>
      </c>
      <c r="DO10" s="14">
        <v>1</v>
      </c>
      <c r="DP10" s="14"/>
      <c r="DQ10" s="14">
        <v>1</v>
      </c>
      <c r="DR10" s="14"/>
      <c r="DS10" s="14"/>
      <c r="DT10" s="14"/>
      <c r="DU10" s="14">
        <v>1</v>
      </c>
      <c r="DV10" s="14">
        <v>1</v>
      </c>
      <c r="DW10" s="7">
        <v>1</v>
      </c>
      <c r="EN10" s="2"/>
      <c r="EO10" s="2"/>
      <c r="EP10" s="2"/>
    </row>
    <row r="11" spans="2:146" s="7" customFormat="1" x14ac:dyDescent="0.55000000000000004">
      <c r="B11" s="6">
        <v>3</v>
      </c>
      <c r="AH11" s="14">
        <v>1</v>
      </c>
      <c r="AI11" s="14"/>
      <c r="AJ11" s="14">
        <v>1</v>
      </c>
      <c r="AK11" s="14"/>
      <c r="AL11" s="14"/>
      <c r="AM11" s="14">
        <v>1</v>
      </c>
      <c r="AN11" s="14"/>
      <c r="AO11" s="14">
        <v>1</v>
      </c>
      <c r="AP11" s="14">
        <v>1</v>
      </c>
      <c r="AQ11" s="14">
        <v>1</v>
      </c>
      <c r="AR11" s="14"/>
      <c r="BY11" s="14">
        <v>1</v>
      </c>
      <c r="BZ11" s="14">
        <v>1</v>
      </c>
      <c r="CA11" s="14">
        <v>1</v>
      </c>
      <c r="CB11" s="14"/>
      <c r="CC11" s="14">
        <v>1</v>
      </c>
      <c r="CD11" s="14"/>
      <c r="CE11" s="14"/>
      <c r="CF11" s="14"/>
      <c r="CG11" s="14"/>
      <c r="CH11" s="14"/>
      <c r="CI11" s="14"/>
      <c r="DM11" s="14"/>
      <c r="DN11" s="14">
        <v>1</v>
      </c>
      <c r="DO11" s="14">
        <v>1</v>
      </c>
      <c r="DP11" s="14">
        <v>1</v>
      </c>
      <c r="DQ11" s="14">
        <v>1</v>
      </c>
      <c r="DR11" s="14"/>
      <c r="DS11" s="14"/>
      <c r="DT11" s="14"/>
      <c r="DU11" s="14"/>
      <c r="DV11" s="14"/>
      <c r="DW11" s="14"/>
      <c r="EN11" s="2"/>
      <c r="EO11" s="2"/>
      <c r="EP11" s="2"/>
    </row>
    <row r="12" spans="2:146" s="7" customFormat="1" x14ac:dyDescent="0.55000000000000004">
      <c r="B12" s="6">
        <v>4</v>
      </c>
      <c r="AH12" s="14"/>
      <c r="AI12" s="14"/>
      <c r="AJ12" s="14">
        <v>1</v>
      </c>
      <c r="AK12" s="14">
        <v>1</v>
      </c>
      <c r="AL12" s="14">
        <v>1</v>
      </c>
      <c r="AM12" s="14">
        <v>1</v>
      </c>
      <c r="AN12" s="14">
        <v>1</v>
      </c>
      <c r="AO12" s="14">
        <v>1</v>
      </c>
      <c r="AP12" s="14">
        <v>1</v>
      </c>
      <c r="AQ12" s="14">
        <v>1</v>
      </c>
      <c r="AR12" s="7">
        <v>1</v>
      </c>
      <c r="BX12" s="14"/>
      <c r="BY12" s="14"/>
      <c r="BZ12" s="14">
        <v>1</v>
      </c>
      <c r="CA12" s="14"/>
      <c r="CB12" s="14"/>
      <c r="CC12" s="14"/>
      <c r="CD12" s="14"/>
      <c r="CE12" s="14">
        <v>1</v>
      </c>
      <c r="CF12" s="14">
        <v>1</v>
      </c>
      <c r="CG12" s="14"/>
      <c r="CH12" s="7">
        <v>1</v>
      </c>
      <c r="CI12" s="7">
        <v>1</v>
      </c>
      <c r="CJ12" s="7">
        <v>1</v>
      </c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>
        <v>1</v>
      </c>
      <c r="EN12" s="2"/>
      <c r="EO12" s="2"/>
      <c r="EP12" s="2"/>
    </row>
    <row r="13" spans="2:146" s="7" customFormat="1" x14ac:dyDescent="0.55000000000000004">
      <c r="B13" s="6">
        <v>5</v>
      </c>
      <c r="AG13" s="14"/>
      <c r="AH13" s="14">
        <v>1</v>
      </c>
      <c r="AI13" s="14">
        <v>1</v>
      </c>
      <c r="AJ13" s="14"/>
      <c r="AK13" s="14"/>
      <c r="AL13" s="14"/>
      <c r="AM13" s="14">
        <v>1</v>
      </c>
      <c r="AN13" s="14">
        <v>1</v>
      </c>
      <c r="AO13" s="14"/>
      <c r="AP13" s="14"/>
      <c r="AQ13" s="7">
        <v>1</v>
      </c>
      <c r="AW13" s="7">
        <v>1</v>
      </c>
      <c r="AY13" s="7">
        <v>1</v>
      </c>
      <c r="BA13" s="7">
        <v>1</v>
      </c>
      <c r="BC13" s="7">
        <v>1</v>
      </c>
      <c r="BW13" s="14">
        <v>1</v>
      </c>
      <c r="BX13" s="14">
        <v>1</v>
      </c>
      <c r="BY13" s="14"/>
      <c r="BZ13" s="14"/>
      <c r="CA13" s="14"/>
      <c r="CB13" s="14"/>
      <c r="CC13" s="14"/>
      <c r="CD13" s="14"/>
      <c r="CE13" s="14"/>
      <c r="CF13" s="14"/>
      <c r="CI13" s="7">
        <v>1</v>
      </c>
      <c r="DH13" s="14"/>
      <c r="DI13" s="14">
        <v>1</v>
      </c>
      <c r="DJ13" s="14">
        <v>1</v>
      </c>
      <c r="DK13" s="14"/>
      <c r="DL13" s="14"/>
      <c r="DM13" s="14"/>
      <c r="DN13" s="14"/>
      <c r="DO13" s="14"/>
      <c r="DP13" s="14"/>
      <c r="DQ13" s="14">
        <v>1</v>
      </c>
      <c r="DR13" s="7">
        <v>1</v>
      </c>
      <c r="DS13" s="7">
        <v>1</v>
      </c>
      <c r="EN13" s="2"/>
      <c r="EO13" s="2"/>
      <c r="EP13" s="2"/>
    </row>
    <row r="14" spans="2:146" s="7" customFormat="1" x14ac:dyDescent="0.55000000000000004">
      <c r="B14" s="6">
        <v>6</v>
      </c>
      <c r="AG14" s="14">
        <v>1</v>
      </c>
      <c r="AH14" s="14">
        <v>1</v>
      </c>
      <c r="AI14" s="14">
        <v>1</v>
      </c>
      <c r="AJ14" s="14">
        <v>1</v>
      </c>
      <c r="AK14" s="14">
        <v>1</v>
      </c>
      <c r="AL14" s="14">
        <v>1</v>
      </c>
      <c r="AM14" s="14">
        <v>1</v>
      </c>
      <c r="AN14" s="14">
        <v>1</v>
      </c>
      <c r="AO14" s="14">
        <v>1</v>
      </c>
      <c r="AP14" s="14">
        <v>1</v>
      </c>
      <c r="BG14" s="7">
        <v>1</v>
      </c>
      <c r="BH14" s="7">
        <v>1</v>
      </c>
      <c r="BI14" s="7">
        <v>1</v>
      </c>
      <c r="BK14" s="7">
        <v>1</v>
      </c>
      <c r="BL14" s="7">
        <v>1</v>
      </c>
      <c r="BM14" s="7">
        <v>1</v>
      </c>
      <c r="BY14" s="14">
        <v>1</v>
      </c>
      <c r="BZ14" s="14">
        <v>1</v>
      </c>
      <c r="CA14" s="14"/>
      <c r="CB14" s="14">
        <v>1</v>
      </c>
      <c r="CC14" s="14">
        <v>1</v>
      </c>
      <c r="CD14" s="14"/>
      <c r="CE14" s="14">
        <v>1</v>
      </c>
      <c r="CF14" s="14">
        <v>1</v>
      </c>
      <c r="CG14" s="14">
        <v>1</v>
      </c>
      <c r="CH14" s="14"/>
      <c r="CU14" s="7">
        <v>1</v>
      </c>
      <c r="CY14" s="7">
        <v>1</v>
      </c>
      <c r="CZ14" s="7">
        <v>1</v>
      </c>
      <c r="DC14" s="7">
        <v>1</v>
      </c>
      <c r="DD14" s="7">
        <v>1</v>
      </c>
      <c r="DL14" s="14"/>
      <c r="DM14" s="14">
        <v>1</v>
      </c>
      <c r="DN14" s="14">
        <v>1</v>
      </c>
      <c r="DO14" s="14">
        <v>1</v>
      </c>
      <c r="DP14" s="14">
        <v>1</v>
      </c>
      <c r="DQ14" s="14">
        <v>1</v>
      </c>
      <c r="DR14" s="14">
        <v>1</v>
      </c>
      <c r="DS14" s="14"/>
      <c r="DT14" s="14">
        <v>1</v>
      </c>
      <c r="DU14" s="14"/>
      <c r="DV14" s="14"/>
      <c r="DW14" s="7">
        <v>1</v>
      </c>
      <c r="EN14" s="2"/>
      <c r="EO14" s="2"/>
      <c r="EP14" s="2"/>
    </row>
    <row r="15" spans="2:146" s="7" customFormat="1" x14ac:dyDescent="0.55000000000000004">
      <c r="B15" s="6">
        <v>7</v>
      </c>
      <c r="AF15" s="14">
        <v>1</v>
      </c>
      <c r="AG15" s="14">
        <v>1</v>
      </c>
      <c r="AH15" s="14">
        <v>1</v>
      </c>
      <c r="AI15" s="14">
        <v>1</v>
      </c>
      <c r="AJ15" s="14"/>
      <c r="AK15" s="14"/>
      <c r="AL15" s="14"/>
      <c r="AM15" s="14"/>
      <c r="AN15" s="14"/>
      <c r="AO15" s="14"/>
      <c r="BY15" s="14"/>
      <c r="BZ15" s="14">
        <v>1</v>
      </c>
      <c r="CA15" s="14">
        <v>1</v>
      </c>
      <c r="CB15" s="14"/>
      <c r="CC15" s="14"/>
      <c r="CD15" s="14"/>
      <c r="CE15" s="14">
        <v>1</v>
      </c>
      <c r="CF15" s="14"/>
      <c r="CG15" s="14"/>
      <c r="CH15" s="14"/>
      <c r="DI15" s="14"/>
      <c r="DJ15" s="14">
        <v>1</v>
      </c>
      <c r="DK15" s="14">
        <v>1</v>
      </c>
      <c r="DL15" s="14"/>
      <c r="DM15" s="14">
        <v>1</v>
      </c>
      <c r="DN15" s="14"/>
      <c r="DO15" s="14">
        <v>1</v>
      </c>
      <c r="DP15" s="14"/>
      <c r="DQ15" s="14"/>
      <c r="DR15" s="14"/>
      <c r="EN15" s="2"/>
      <c r="EO15" s="2"/>
      <c r="EP15" s="2"/>
    </row>
    <row r="16" spans="2:146" s="7" customFormat="1" x14ac:dyDescent="0.55000000000000004">
      <c r="B16" s="6">
        <v>8</v>
      </c>
      <c r="AH16" s="14"/>
      <c r="AI16" s="14">
        <v>1</v>
      </c>
      <c r="AJ16" s="14">
        <v>1</v>
      </c>
      <c r="AK16" s="14">
        <v>1</v>
      </c>
      <c r="AL16" s="14">
        <v>1</v>
      </c>
      <c r="AM16" s="14"/>
      <c r="AN16" s="14"/>
      <c r="AO16" s="14">
        <v>1</v>
      </c>
      <c r="AP16" s="14">
        <v>1</v>
      </c>
      <c r="AQ16" s="14"/>
      <c r="AR16" s="14">
        <v>1</v>
      </c>
      <c r="BE16" s="7">
        <v>1</v>
      </c>
      <c r="BF16" s="7">
        <v>1</v>
      </c>
      <c r="CB16" s="14"/>
      <c r="CC16" s="14"/>
      <c r="CD16" s="14">
        <v>1</v>
      </c>
      <c r="CE16" s="14"/>
      <c r="CF16" s="14"/>
      <c r="CG16" s="14">
        <v>1</v>
      </c>
      <c r="CH16" s="14">
        <v>1</v>
      </c>
      <c r="CI16" s="14"/>
      <c r="CJ16" s="14">
        <v>1</v>
      </c>
      <c r="CK16" s="14"/>
      <c r="CL16" s="14"/>
      <c r="DN16" s="14"/>
      <c r="DO16" s="14">
        <v>1</v>
      </c>
      <c r="DP16" s="14">
        <v>1</v>
      </c>
      <c r="DQ16" s="14">
        <v>1</v>
      </c>
      <c r="DR16" s="14">
        <v>1</v>
      </c>
      <c r="DS16" s="14">
        <v>1</v>
      </c>
      <c r="DT16" s="14"/>
      <c r="DU16" s="14"/>
      <c r="DV16" s="14">
        <v>1</v>
      </c>
      <c r="DW16" s="14">
        <v>1</v>
      </c>
      <c r="DX16" s="14"/>
      <c r="EN16" s="2"/>
      <c r="EO16" s="2"/>
      <c r="EP16" s="2"/>
    </row>
    <row r="17" spans="2:146" s="7" customFormat="1" x14ac:dyDescent="0.55000000000000004">
      <c r="B17" s="6">
        <v>9</v>
      </c>
      <c r="AG17" s="14">
        <v>1</v>
      </c>
      <c r="AH17" s="14">
        <v>1</v>
      </c>
      <c r="AI17" s="14">
        <v>1</v>
      </c>
      <c r="AJ17" s="14"/>
      <c r="AK17" s="14">
        <v>1</v>
      </c>
      <c r="AL17" s="14">
        <v>1</v>
      </c>
      <c r="AM17" s="14"/>
      <c r="AN17" s="14">
        <v>1</v>
      </c>
      <c r="AO17" s="14">
        <v>1</v>
      </c>
      <c r="AP17" s="7">
        <v>1</v>
      </c>
      <c r="BZ17" s="14"/>
      <c r="CA17" s="14">
        <v>1</v>
      </c>
      <c r="CB17" s="14">
        <v>1</v>
      </c>
      <c r="CC17" s="14">
        <v>1</v>
      </c>
      <c r="CD17" s="14">
        <v>1</v>
      </c>
      <c r="CE17" s="14">
        <v>1</v>
      </c>
      <c r="CF17" s="14">
        <v>1</v>
      </c>
      <c r="CG17" s="14"/>
      <c r="CH17" s="14">
        <v>1</v>
      </c>
      <c r="CI17" s="14">
        <v>1</v>
      </c>
      <c r="CJ17" s="7">
        <v>1</v>
      </c>
      <c r="DJ17" s="14"/>
      <c r="DK17" s="14">
        <v>1</v>
      </c>
      <c r="DL17" s="14">
        <v>1</v>
      </c>
      <c r="DM17" s="14"/>
      <c r="DN17" s="14"/>
      <c r="DO17" s="14">
        <v>1</v>
      </c>
      <c r="DP17" s="14">
        <v>1</v>
      </c>
      <c r="DQ17" s="14">
        <v>1</v>
      </c>
      <c r="DR17" s="14">
        <v>1</v>
      </c>
      <c r="DS17" s="14">
        <v>1</v>
      </c>
      <c r="EN17" s="2"/>
      <c r="EO17" s="2"/>
      <c r="EP17" s="2"/>
    </row>
    <row r="18" spans="2:146" s="7" customFormat="1" x14ac:dyDescent="0.55000000000000004">
      <c r="B18" s="6">
        <v>10</v>
      </c>
      <c r="AH18" s="14">
        <v>1</v>
      </c>
      <c r="AI18" s="14">
        <v>1</v>
      </c>
      <c r="AJ18" s="14">
        <v>1</v>
      </c>
      <c r="AK18" s="14">
        <v>1</v>
      </c>
      <c r="AL18" s="14">
        <v>1</v>
      </c>
      <c r="AM18" s="14">
        <v>1</v>
      </c>
      <c r="AN18" s="14"/>
      <c r="AO18" s="14">
        <v>1</v>
      </c>
      <c r="AP18" s="14"/>
      <c r="AQ18" s="14"/>
      <c r="AT18" s="7">
        <v>1</v>
      </c>
      <c r="AU18" s="7">
        <v>1</v>
      </c>
      <c r="AV18" s="7">
        <v>1</v>
      </c>
      <c r="AW18" s="7">
        <v>1</v>
      </c>
      <c r="AX18" s="7">
        <v>1</v>
      </c>
      <c r="AY18" s="7">
        <v>1</v>
      </c>
      <c r="BF18" s="7">
        <v>1</v>
      </c>
      <c r="BG18" s="7">
        <v>1</v>
      </c>
      <c r="CC18" s="14"/>
      <c r="CD18" s="14"/>
      <c r="CE18" s="14"/>
      <c r="CF18" s="14"/>
      <c r="CG18" s="14"/>
      <c r="CH18" s="14"/>
      <c r="CI18" s="14"/>
      <c r="CJ18" s="14"/>
      <c r="CK18" s="14">
        <v>1</v>
      </c>
      <c r="CL18" s="14">
        <v>1</v>
      </c>
      <c r="CM18" s="7">
        <v>1</v>
      </c>
      <c r="CN18" s="7">
        <v>1</v>
      </c>
      <c r="CO18" s="7">
        <v>1</v>
      </c>
      <c r="CP18" s="7">
        <v>1</v>
      </c>
      <c r="CQ18" s="7">
        <v>1</v>
      </c>
      <c r="CR18" s="7">
        <v>1</v>
      </c>
      <c r="CS18" s="7">
        <v>1</v>
      </c>
      <c r="CU18" s="7">
        <v>1</v>
      </c>
      <c r="CV18" s="7">
        <v>1</v>
      </c>
      <c r="CW18" s="7">
        <v>1</v>
      </c>
      <c r="CX18" s="7">
        <v>1</v>
      </c>
      <c r="CY18" s="7">
        <v>1</v>
      </c>
      <c r="CZ18" s="7">
        <v>1</v>
      </c>
      <c r="DA18" s="7">
        <v>1</v>
      </c>
      <c r="DB18" s="7">
        <v>1</v>
      </c>
      <c r="DC18" s="7">
        <v>1</v>
      </c>
      <c r="DD18" s="7">
        <v>1</v>
      </c>
      <c r="DE18" s="7">
        <v>1</v>
      </c>
      <c r="DF18" s="7">
        <v>1</v>
      </c>
      <c r="DG18" s="7">
        <v>1</v>
      </c>
      <c r="DH18" s="7">
        <v>1</v>
      </c>
      <c r="DJ18" s="7">
        <v>1</v>
      </c>
      <c r="DK18" s="7">
        <v>1</v>
      </c>
      <c r="DL18" s="7">
        <v>1</v>
      </c>
      <c r="DM18" s="7">
        <v>1</v>
      </c>
      <c r="DN18" s="7">
        <v>1</v>
      </c>
      <c r="DO18" s="14">
        <v>1</v>
      </c>
      <c r="DP18" s="14">
        <v>1</v>
      </c>
      <c r="DQ18" s="14">
        <v>1</v>
      </c>
      <c r="DR18" s="14">
        <v>1</v>
      </c>
      <c r="DS18" s="14"/>
      <c r="DT18" s="14">
        <v>1</v>
      </c>
      <c r="DU18" s="14">
        <v>1</v>
      </c>
      <c r="DV18" s="14">
        <v>1</v>
      </c>
      <c r="DW18" s="14">
        <v>1</v>
      </c>
      <c r="DX18" s="14">
        <v>1</v>
      </c>
      <c r="DY18" s="7">
        <v>1</v>
      </c>
      <c r="EN18" s="2"/>
      <c r="EO18" s="2"/>
      <c r="EP18" s="2"/>
    </row>
    <row r="19" spans="2:146" s="7" customFormat="1" x14ac:dyDescent="0.55000000000000004">
      <c r="B19" s="6">
        <v>11</v>
      </c>
      <c r="AG19" s="14"/>
      <c r="AH19" s="14">
        <v>1</v>
      </c>
      <c r="AI19" s="14"/>
      <c r="AJ19" s="14"/>
      <c r="AK19" s="14">
        <v>1</v>
      </c>
      <c r="AL19" s="14">
        <v>1</v>
      </c>
      <c r="AM19" s="14"/>
      <c r="AN19" s="14"/>
      <c r="AO19" s="14"/>
      <c r="AP19" s="14"/>
      <c r="AQ19" s="14">
        <v>1</v>
      </c>
      <c r="AW19" s="7">
        <v>1</v>
      </c>
      <c r="AX19" s="7">
        <v>1</v>
      </c>
      <c r="BR19" s="7">
        <v>1</v>
      </c>
      <c r="BS19" s="7">
        <v>1</v>
      </c>
      <c r="BT19" s="7">
        <v>1</v>
      </c>
      <c r="BU19" s="7">
        <v>1</v>
      </c>
      <c r="BW19" s="7">
        <v>1</v>
      </c>
      <c r="BX19" s="7">
        <v>1</v>
      </c>
      <c r="BY19" s="7">
        <v>1</v>
      </c>
      <c r="CC19" s="14"/>
      <c r="CD19" s="14">
        <v>1</v>
      </c>
      <c r="CE19" s="14"/>
      <c r="CF19" s="14"/>
      <c r="CG19" s="14"/>
      <c r="CH19" s="14"/>
      <c r="CI19" s="14"/>
      <c r="CJ19" s="14"/>
      <c r="CK19" s="14"/>
      <c r="CL19" s="14"/>
      <c r="CM19" s="14"/>
      <c r="DO19" s="14">
        <v>1</v>
      </c>
      <c r="DP19" s="14"/>
      <c r="DQ19" s="14">
        <v>1</v>
      </c>
      <c r="DR19" s="14"/>
      <c r="DS19" s="14"/>
      <c r="DT19" s="14"/>
      <c r="DU19" s="14"/>
      <c r="DV19" s="14">
        <v>1</v>
      </c>
      <c r="DW19" s="14">
        <v>1</v>
      </c>
      <c r="DX19" s="14"/>
      <c r="DY19" s="7">
        <v>1</v>
      </c>
      <c r="EN19" s="2"/>
      <c r="EO19" s="2"/>
      <c r="EP19" s="2"/>
    </row>
    <row r="20" spans="2:146" s="7" customFormat="1" x14ac:dyDescent="0.55000000000000004">
      <c r="B20" s="6">
        <v>12</v>
      </c>
      <c r="AH20" s="14">
        <v>1</v>
      </c>
      <c r="AI20" s="14">
        <v>1</v>
      </c>
      <c r="AJ20" s="14">
        <v>1</v>
      </c>
      <c r="AK20" s="14">
        <v>1</v>
      </c>
      <c r="AL20" s="14"/>
      <c r="AM20" s="14"/>
      <c r="AN20" s="14">
        <v>1</v>
      </c>
      <c r="AO20" s="14"/>
      <c r="AP20" s="14"/>
      <c r="AQ20" s="14"/>
      <c r="AR20" s="14"/>
      <c r="CD20" s="14">
        <v>1</v>
      </c>
      <c r="CE20" s="14">
        <v>1</v>
      </c>
      <c r="CF20" s="14">
        <v>1</v>
      </c>
      <c r="CG20" s="14"/>
      <c r="CH20" s="14"/>
      <c r="CI20" s="14"/>
      <c r="CJ20" s="14"/>
      <c r="CK20" s="14"/>
      <c r="CL20" s="14"/>
      <c r="CM20" s="7">
        <v>1</v>
      </c>
      <c r="DO20" s="14">
        <v>1</v>
      </c>
      <c r="DP20" s="14">
        <v>1</v>
      </c>
      <c r="DQ20" s="14">
        <v>1</v>
      </c>
      <c r="DR20" s="14">
        <v>1</v>
      </c>
      <c r="DS20" s="14"/>
      <c r="DT20" s="14">
        <v>1</v>
      </c>
      <c r="DU20" s="14">
        <v>1</v>
      </c>
      <c r="DV20" s="14"/>
      <c r="DW20" s="14"/>
      <c r="DX20" s="14"/>
      <c r="EN20" s="2"/>
      <c r="EO20" s="2"/>
      <c r="EP20" s="2"/>
    </row>
    <row r="21" spans="2:146" s="7" customFormat="1" x14ac:dyDescent="0.55000000000000004">
      <c r="B21" s="6">
        <v>13</v>
      </c>
      <c r="AF21" s="14">
        <v>1</v>
      </c>
      <c r="AG21" s="14">
        <v>1</v>
      </c>
      <c r="AH21" s="14">
        <v>1</v>
      </c>
      <c r="AI21" s="14">
        <v>1</v>
      </c>
      <c r="AJ21" s="14">
        <v>1</v>
      </c>
      <c r="AK21" s="14"/>
      <c r="AL21" s="14">
        <v>1</v>
      </c>
      <c r="AM21" s="14">
        <v>1</v>
      </c>
      <c r="AN21" s="14"/>
      <c r="AO21" s="14"/>
      <c r="BV21" s="14">
        <v>1</v>
      </c>
      <c r="BW21" s="14">
        <v>1</v>
      </c>
      <c r="BX21" s="14">
        <v>1</v>
      </c>
      <c r="BY21" s="14">
        <v>1</v>
      </c>
      <c r="BZ21" s="14">
        <v>1</v>
      </c>
      <c r="CA21" s="14">
        <v>1</v>
      </c>
      <c r="CB21" s="14"/>
      <c r="CC21" s="14">
        <v>1</v>
      </c>
      <c r="CD21" s="14">
        <v>1</v>
      </c>
      <c r="CE21" s="14">
        <v>1</v>
      </c>
      <c r="DI21" s="14">
        <v>1</v>
      </c>
      <c r="DJ21" s="14">
        <v>1</v>
      </c>
      <c r="DK21" s="14">
        <v>1</v>
      </c>
      <c r="DL21" s="14">
        <v>1</v>
      </c>
      <c r="DM21" s="14">
        <v>1</v>
      </c>
      <c r="DN21" s="14">
        <v>1</v>
      </c>
      <c r="DO21" s="14"/>
      <c r="DP21" s="14">
        <v>1</v>
      </c>
      <c r="DQ21" s="7">
        <v>1</v>
      </c>
      <c r="DR21" s="7">
        <v>1</v>
      </c>
      <c r="EN21" s="2"/>
      <c r="EO21" s="2"/>
      <c r="EP21" s="2"/>
    </row>
    <row r="22" spans="2:146" s="7" customFormat="1" x14ac:dyDescent="0.55000000000000004">
      <c r="B22" s="6">
        <v>14</v>
      </c>
      <c r="AF22" s="14"/>
      <c r="AG22" s="14">
        <v>1</v>
      </c>
      <c r="AH22" s="14">
        <v>1</v>
      </c>
      <c r="AI22" s="14">
        <v>1</v>
      </c>
      <c r="AJ22" s="14">
        <v>1</v>
      </c>
      <c r="AK22" s="14">
        <v>1</v>
      </c>
      <c r="AL22" s="14"/>
      <c r="AM22" s="14"/>
      <c r="AN22" s="14"/>
      <c r="AO22" s="14"/>
      <c r="AP22" s="14"/>
      <c r="AQ22" s="7">
        <v>1</v>
      </c>
      <c r="BX22" s="14">
        <v>1</v>
      </c>
      <c r="BY22" s="14">
        <v>1</v>
      </c>
      <c r="BZ22" s="14">
        <v>1</v>
      </c>
      <c r="CA22" s="14">
        <v>1</v>
      </c>
      <c r="CB22" s="14">
        <v>1</v>
      </c>
      <c r="CC22" s="14"/>
      <c r="CD22" s="14"/>
      <c r="CE22" s="14">
        <v>1</v>
      </c>
      <c r="CF22" s="14"/>
      <c r="CG22" s="14">
        <v>1</v>
      </c>
      <c r="DG22" s="14">
        <v>1</v>
      </c>
      <c r="DH22" s="14">
        <v>1</v>
      </c>
      <c r="DI22" s="14"/>
      <c r="DJ22" s="14">
        <v>1</v>
      </c>
      <c r="DK22" s="14">
        <v>1</v>
      </c>
      <c r="DL22" s="14">
        <v>1</v>
      </c>
      <c r="DM22" s="14"/>
      <c r="DN22" s="14"/>
      <c r="DO22" s="14">
        <v>1</v>
      </c>
      <c r="DP22" s="14">
        <v>1</v>
      </c>
      <c r="DQ22" s="14"/>
      <c r="EN22" s="2"/>
      <c r="EO22" s="2"/>
      <c r="EP22" s="2"/>
    </row>
    <row r="23" spans="2:146" s="7" customFormat="1" x14ac:dyDescent="0.55000000000000004">
      <c r="B23" s="6">
        <v>15</v>
      </c>
      <c r="AF23" s="14">
        <v>1</v>
      </c>
      <c r="AG23" s="14">
        <v>1</v>
      </c>
      <c r="AH23" s="14">
        <v>1</v>
      </c>
      <c r="AI23" s="14">
        <v>1</v>
      </c>
      <c r="AJ23" s="14"/>
      <c r="AK23" s="14"/>
      <c r="AL23" s="14"/>
      <c r="AM23" s="14"/>
      <c r="AN23" s="14"/>
      <c r="AO23" s="14">
        <v>1</v>
      </c>
      <c r="AP23" s="14">
        <v>1</v>
      </c>
      <c r="BV23" s="14"/>
      <c r="BW23" s="14"/>
      <c r="BX23" s="14">
        <v>1</v>
      </c>
      <c r="BY23" s="14">
        <v>1</v>
      </c>
      <c r="BZ23" s="14"/>
      <c r="CA23" s="14">
        <v>1</v>
      </c>
      <c r="CB23" s="14"/>
      <c r="CC23" s="14">
        <v>1</v>
      </c>
      <c r="CD23" s="14">
        <v>1</v>
      </c>
      <c r="CE23" s="14"/>
      <c r="CF23" s="7">
        <v>1</v>
      </c>
      <c r="CG23" s="7">
        <v>1</v>
      </c>
      <c r="DJ23" s="14"/>
      <c r="DK23" s="14">
        <v>1</v>
      </c>
      <c r="DL23" s="14">
        <v>1</v>
      </c>
      <c r="DM23" s="14">
        <v>1</v>
      </c>
      <c r="DN23" s="14">
        <v>1</v>
      </c>
      <c r="DO23" s="14"/>
      <c r="DP23" s="14"/>
      <c r="DQ23" s="14"/>
      <c r="DR23" s="14">
        <v>1</v>
      </c>
      <c r="DS23" s="14"/>
      <c r="EN23" s="2"/>
      <c r="EO23" s="2"/>
      <c r="EP23" s="2"/>
    </row>
    <row r="24" spans="2:146" s="7" customFormat="1" x14ac:dyDescent="0.55000000000000004">
      <c r="B24" s="6">
        <v>16</v>
      </c>
      <c r="AG24" s="14">
        <v>1</v>
      </c>
      <c r="AH24" s="14">
        <v>1</v>
      </c>
      <c r="AI24" s="14">
        <v>1</v>
      </c>
      <c r="AJ24" s="14"/>
      <c r="AK24" s="14"/>
      <c r="AL24" s="14">
        <v>1</v>
      </c>
      <c r="AM24" s="14">
        <v>1</v>
      </c>
      <c r="AN24" s="14">
        <v>1</v>
      </c>
      <c r="AO24" s="14"/>
      <c r="AP24" s="14">
        <v>1</v>
      </c>
      <c r="AQ24" s="7">
        <v>1</v>
      </c>
      <c r="BY24" s="14"/>
      <c r="BZ24" s="14">
        <v>1</v>
      </c>
      <c r="CA24" s="14">
        <v>1</v>
      </c>
      <c r="CB24" s="14">
        <v>1</v>
      </c>
      <c r="CC24" s="14"/>
      <c r="CD24" s="14">
        <v>1</v>
      </c>
      <c r="CE24" s="14">
        <v>1</v>
      </c>
      <c r="CF24" s="14"/>
      <c r="CG24" s="14"/>
      <c r="CH24" s="14"/>
      <c r="DM24" s="14">
        <v>1</v>
      </c>
      <c r="DN24" s="14">
        <v>1</v>
      </c>
      <c r="DO24" s="14">
        <v>1</v>
      </c>
      <c r="DP24" s="14"/>
      <c r="DQ24" s="14"/>
      <c r="DR24" s="14"/>
      <c r="DS24" s="14"/>
      <c r="DT24" s="14"/>
      <c r="DU24" s="14"/>
      <c r="DV24" s="14"/>
      <c r="EN24" s="2"/>
      <c r="EO24" s="2"/>
      <c r="EP24" s="2"/>
    </row>
    <row r="25" spans="2:146" s="7" customFormat="1" x14ac:dyDescent="0.55000000000000004">
      <c r="B25" s="6">
        <v>17</v>
      </c>
      <c r="AF25" s="14"/>
      <c r="AG25" s="14">
        <v>1</v>
      </c>
      <c r="AH25" s="14">
        <v>1</v>
      </c>
      <c r="AI25" s="14">
        <v>1</v>
      </c>
      <c r="AJ25" s="14">
        <v>1</v>
      </c>
      <c r="AK25" s="14">
        <v>1</v>
      </c>
      <c r="AL25" s="14">
        <v>1</v>
      </c>
      <c r="AM25" s="14">
        <v>1</v>
      </c>
      <c r="AN25" s="14">
        <v>1</v>
      </c>
      <c r="AO25" s="14">
        <v>1</v>
      </c>
      <c r="AP25" s="7">
        <v>1</v>
      </c>
      <c r="AQ25" s="7">
        <v>1</v>
      </c>
      <c r="BU25" s="14"/>
      <c r="BV25" s="14">
        <v>1</v>
      </c>
      <c r="BW25" s="14">
        <v>1</v>
      </c>
      <c r="BX25" s="14">
        <v>1</v>
      </c>
      <c r="BY25" s="14">
        <v>1</v>
      </c>
      <c r="BZ25" s="14">
        <v>1</v>
      </c>
      <c r="CA25" s="14">
        <v>1</v>
      </c>
      <c r="CB25" s="14">
        <v>1</v>
      </c>
      <c r="CC25" s="14">
        <v>1</v>
      </c>
      <c r="CD25" s="14">
        <v>1</v>
      </c>
      <c r="CE25" s="7">
        <v>1</v>
      </c>
      <c r="DH25" s="14"/>
      <c r="DI25" s="14">
        <v>1</v>
      </c>
      <c r="DJ25" s="14">
        <v>1</v>
      </c>
      <c r="DK25" s="14"/>
      <c r="DL25" s="14">
        <v>1</v>
      </c>
      <c r="DM25" s="14">
        <v>1</v>
      </c>
      <c r="DN25" s="14">
        <v>1</v>
      </c>
      <c r="DO25" s="14">
        <v>1</v>
      </c>
      <c r="DP25" s="14"/>
      <c r="DQ25" s="14"/>
      <c r="DR25" s="7">
        <v>1</v>
      </c>
      <c r="EN25" s="2"/>
      <c r="EO25" s="2"/>
      <c r="EP25" s="2"/>
    </row>
    <row r="26" spans="2:146" s="7" customFormat="1" x14ac:dyDescent="0.55000000000000004">
      <c r="B26" s="6">
        <v>18</v>
      </c>
      <c r="AG26" s="14">
        <v>1</v>
      </c>
      <c r="AH26" s="14">
        <v>1</v>
      </c>
      <c r="AI26" s="14"/>
      <c r="AJ26" s="14"/>
      <c r="AK26" s="14"/>
      <c r="AL26" s="14">
        <v>1</v>
      </c>
      <c r="AM26" s="14"/>
      <c r="AN26" s="14">
        <v>1</v>
      </c>
      <c r="AO26" s="14"/>
      <c r="AP26" s="14"/>
      <c r="AU26" s="7">
        <v>1</v>
      </c>
      <c r="BW26" s="14"/>
      <c r="BX26" s="14">
        <v>1</v>
      </c>
      <c r="BY26" s="14">
        <v>1</v>
      </c>
      <c r="BZ26" s="14"/>
      <c r="CA26" s="14">
        <v>1</v>
      </c>
      <c r="CB26" s="14">
        <v>1</v>
      </c>
      <c r="CC26" s="14">
        <v>1</v>
      </c>
      <c r="CD26" s="14">
        <v>1</v>
      </c>
      <c r="CE26" s="14">
        <v>1</v>
      </c>
      <c r="CF26" s="14">
        <v>1</v>
      </c>
      <c r="CG26" s="14"/>
      <c r="CH26" s="7">
        <v>1</v>
      </c>
      <c r="CI26" s="7">
        <v>1</v>
      </c>
      <c r="CK26" s="7">
        <v>1</v>
      </c>
      <c r="CL26" s="7">
        <v>1</v>
      </c>
      <c r="DK26" s="14"/>
      <c r="DL26" s="14">
        <v>1</v>
      </c>
      <c r="DM26" s="14"/>
      <c r="DN26" s="14">
        <v>1</v>
      </c>
      <c r="DO26" s="14">
        <v>1</v>
      </c>
      <c r="DP26" s="14"/>
      <c r="DQ26" s="14">
        <v>1</v>
      </c>
      <c r="DR26" s="14">
        <v>1</v>
      </c>
      <c r="DS26" s="14"/>
      <c r="DT26" s="14"/>
      <c r="DU26" s="14"/>
      <c r="EN26" s="2"/>
      <c r="EO26" s="2"/>
      <c r="EP26" s="2"/>
    </row>
    <row r="28" spans="2:146" x14ac:dyDescent="0.55000000000000004">
      <c r="B28" s="3" t="s">
        <v>2</v>
      </c>
      <c r="D28" s="2">
        <f>SUM(D9:D26)</f>
        <v>0</v>
      </c>
      <c r="E28" s="2">
        <f t="shared" ref="E28:AI28" si="0">SUM(E9:E26)</f>
        <v>0</v>
      </c>
      <c r="F28" s="2">
        <f t="shared" si="0"/>
        <v>0</v>
      </c>
      <c r="G28" s="2">
        <f t="shared" si="0"/>
        <v>0</v>
      </c>
      <c r="H28" s="2">
        <f t="shared" si="0"/>
        <v>0</v>
      </c>
      <c r="I28" s="2">
        <f t="shared" si="0"/>
        <v>0</v>
      </c>
      <c r="J28" s="2">
        <f t="shared" si="0"/>
        <v>0</v>
      </c>
      <c r="K28" s="2">
        <f t="shared" si="0"/>
        <v>0</v>
      </c>
      <c r="L28" s="2">
        <f t="shared" si="0"/>
        <v>0</v>
      </c>
      <c r="M28" s="2">
        <f t="shared" si="0"/>
        <v>0</v>
      </c>
      <c r="N28" s="2">
        <f t="shared" si="0"/>
        <v>0</v>
      </c>
      <c r="O28" s="2">
        <f t="shared" si="0"/>
        <v>0</v>
      </c>
      <c r="P28" s="2">
        <f t="shared" si="0"/>
        <v>0</v>
      </c>
      <c r="Q28" s="2">
        <f t="shared" si="0"/>
        <v>0</v>
      </c>
      <c r="R28" s="2">
        <f t="shared" si="0"/>
        <v>0</v>
      </c>
      <c r="S28" s="2">
        <f t="shared" si="0"/>
        <v>0</v>
      </c>
      <c r="T28" s="2">
        <f t="shared" si="0"/>
        <v>0</v>
      </c>
      <c r="U28" s="2">
        <f t="shared" si="0"/>
        <v>0</v>
      </c>
      <c r="V28" s="2">
        <f t="shared" si="0"/>
        <v>0</v>
      </c>
      <c r="W28" s="2">
        <f t="shared" si="0"/>
        <v>0</v>
      </c>
      <c r="X28" s="2">
        <f t="shared" si="0"/>
        <v>0</v>
      </c>
      <c r="Y28" s="2">
        <f t="shared" si="0"/>
        <v>0</v>
      </c>
      <c r="Z28" s="2">
        <f t="shared" si="0"/>
        <v>0</v>
      </c>
      <c r="AA28" s="2">
        <f t="shared" si="0"/>
        <v>0</v>
      </c>
      <c r="AB28" s="2">
        <f t="shared" si="0"/>
        <v>0</v>
      </c>
      <c r="AC28" s="2">
        <f t="shared" si="0"/>
        <v>0</v>
      </c>
      <c r="AD28" s="2">
        <f t="shared" si="0"/>
        <v>0</v>
      </c>
      <c r="AE28" s="2">
        <f t="shared" si="0"/>
        <v>0</v>
      </c>
      <c r="AF28" s="2">
        <f t="shared" si="0"/>
        <v>3</v>
      </c>
      <c r="AG28" s="2">
        <f t="shared" si="0"/>
        <v>9</v>
      </c>
      <c r="AH28" s="2">
        <f t="shared" si="0"/>
        <v>15</v>
      </c>
      <c r="AI28" s="2">
        <f t="shared" si="0"/>
        <v>13</v>
      </c>
      <c r="AJ28" s="2">
        <f t="shared" ref="AJ28:BO28" si="1">SUM(AJ9:AJ26)</f>
        <v>11</v>
      </c>
      <c r="AK28" s="2">
        <f t="shared" si="1"/>
        <v>9</v>
      </c>
      <c r="AL28" s="2">
        <f t="shared" si="1"/>
        <v>11</v>
      </c>
      <c r="AM28" s="2">
        <f t="shared" si="1"/>
        <v>8</v>
      </c>
      <c r="AN28" s="2">
        <f t="shared" si="1"/>
        <v>9</v>
      </c>
      <c r="AO28" s="2">
        <f t="shared" si="1"/>
        <v>10</v>
      </c>
      <c r="AP28" s="2">
        <f t="shared" si="1"/>
        <v>10</v>
      </c>
      <c r="AQ28" s="2">
        <f t="shared" si="1"/>
        <v>7</v>
      </c>
      <c r="AR28" s="2">
        <f t="shared" si="1"/>
        <v>3</v>
      </c>
      <c r="AS28" s="2">
        <f t="shared" si="1"/>
        <v>0</v>
      </c>
      <c r="AT28" s="2">
        <f t="shared" si="1"/>
        <v>1</v>
      </c>
      <c r="AU28" s="2">
        <f t="shared" si="1"/>
        <v>2</v>
      </c>
      <c r="AV28" s="2">
        <f t="shared" si="1"/>
        <v>1</v>
      </c>
      <c r="AW28" s="2">
        <f t="shared" si="1"/>
        <v>3</v>
      </c>
      <c r="AX28" s="2">
        <f t="shared" si="1"/>
        <v>2</v>
      </c>
      <c r="AY28" s="2">
        <f t="shared" si="1"/>
        <v>2</v>
      </c>
      <c r="AZ28" s="2">
        <f t="shared" si="1"/>
        <v>0</v>
      </c>
      <c r="BA28" s="2">
        <f t="shared" si="1"/>
        <v>1</v>
      </c>
      <c r="BB28" s="2">
        <f t="shared" si="1"/>
        <v>0</v>
      </c>
      <c r="BC28" s="2">
        <f t="shared" si="1"/>
        <v>1</v>
      </c>
      <c r="BD28" s="2">
        <f t="shared" si="1"/>
        <v>0</v>
      </c>
      <c r="BE28" s="2">
        <f t="shared" si="1"/>
        <v>1</v>
      </c>
      <c r="BF28" s="2">
        <f t="shared" si="1"/>
        <v>2</v>
      </c>
      <c r="BG28" s="2">
        <f t="shared" si="1"/>
        <v>2</v>
      </c>
      <c r="BH28" s="2">
        <f t="shared" si="1"/>
        <v>1</v>
      </c>
      <c r="BI28" s="2">
        <f t="shared" si="1"/>
        <v>1</v>
      </c>
      <c r="BJ28" s="2">
        <f t="shared" si="1"/>
        <v>0</v>
      </c>
      <c r="BK28" s="2">
        <f t="shared" si="1"/>
        <v>1</v>
      </c>
      <c r="BL28" s="2">
        <f t="shared" si="1"/>
        <v>1</v>
      </c>
      <c r="BM28" s="2">
        <f t="shared" si="1"/>
        <v>1</v>
      </c>
      <c r="BN28" s="2">
        <f t="shared" si="1"/>
        <v>0</v>
      </c>
      <c r="BO28" s="2">
        <f t="shared" si="1"/>
        <v>0</v>
      </c>
      <c r="BP28" s="2">
        <f t="shared" ref="BP28:CU28" si="2">SUM(BP9:BP26)</f>
        <v>0</v>
      </c>
      <c r="BQ28" s="2">
        <f t="shared" si="2"/>
        <v>0</v>
      </c>
      <c r="BR28" s="2">
        <f t="shared" si="2"/>
        <v>1</v>
      </c>
      <c r="BS28" s="2">
        <f t="shared" si="2"/>
        <v>1</v>
      </c>
      <c r="BT28" s="2">
        <f t="shared" si="2"/>
        <v>1</v>
      </c>
      <c r="BU28" s="2">
        <f t="shared" si="2"/>
        <v>1</v>
      </c>
      <c r="BV28" s="2">
        <f t="shared" si="2"/>
        <v>2</v>
      </c>
      <c r="BW28" s="2">
        <f t="shared" si="2"/>
        <v>4</v>
      </c>
      <c r="BX28" s="2">
        <f t="shared" si="2"/>
        <v>7</v>
      </c>
      <c r="BY28" s="2">
        <f t="shared" si="2"/>
        <v>9</v>
      </c>
      <c r="BZ28" s="2">
        <f t="shared" si="2"/>
        <v>9</v>
      </c>
      <c r="CA28" s="2">
        <f t="shared" si="2"/>
        <v>9</v>
      </c>
      <c r="CB28" s="2">
        <f t="shared" si="2"/>
        <v>8</v>
      </c>
      <c r="CC28" s="2">
        <f t="shared" si="2"/>
        <v>8</v>
      </c>
      <c r="CD28" s="2">
        <f t="shared" si="2"/>
        <v>10</v>
      </c>
      <c r="CE28" s="2">
        <f t="shared" si="2"/>
        <v>11</v>
      </c>
      <c r="CF28" s="2">
        <f t="shared" si="2"/>
        <v>7</v>
      </c>
      <c r="CG28" s="2">
        <f t="shared" si="2"/>
        <v>6</v>
      </c>
      <c r="CH28" s="2">
        <f t="shared" si="2"/>
        <v>4</v>
      </c>
      <c r="CI28" s="2">
        <f t="shared" si="2"/>
        <v>4</v>
      </c>
      <c r="CJ28" s="2">
        <f t="shared" si="2"/>
        <v>3</v>
      </c>
      <c r="CK28" s="2">
        <f t="shared" si="2"/>
        <v>2</v>
      </c>
      <c r="CL28" s="2">
        <f t="shared" si="2"/>
        <v>2</v>
      </c>
      <c r="CM28" s="2">
        <f t="shared" si="2"/>
        <v>2</v>
      </c>
      <c r="CN28" s="2">
        <f t="shared" si="2"/>
        <v>1</v>
      </c>
      <c r="CO28" s="2">
        <f t="shared" si="2"/>
        <v>1</v>
      </c>
      <c r="CP28" s="2">
        <f t="shared" si="2"/>
        <v>1</v>
      </c>
      <c r="CQ28" s="2">
        <f t="shared" si="2"/>
        <v>1</v>
      </c>
      <c r="CR28" s="2">
        <f t="shared" si="2"/>
        <v>1</v>
      </c>
      <c r="CS28" s="2">
        <f t="shared" si="2"/>
        <v>1</v>
      </c>
      <c r="CT28" s="2">
        <f>SUM(CT9:CT26)</f>
        <v>0</v>
      </c>
      <c r="CU28" s="2">
        <f t="shared" si="2"/>
        <v>2</v>
      </c>
      <c r="CV28" s="2">
        <f t="shared" ref="CV28:EA28" si="3">SUM(CV9:CV26)</f>
        <v>1</v>
      </c>
      <c r="CW28" s="2">
        <f t="shared" si="3"/>
        <v>1</v>
      </c>
      <c r="CX28" s="2">
        <f t="shared" si="3"/>
        <v>1</v>
      </c>
      <c r="CY28" s="2">
        <f t="shared" si="3"/>
        <v>2</v>
      </c>
      <c r="CZ28" s="2">
        <f t="shared" si="3"/>
        <v>2</v>
      </c>
      <c r="DA28" s="2">
        <f t="shared" si="3"/>
        <v>1</v>
      </c>
      <c r="DB28" s="2">
        <f t="shared" si="3"/>
        <v>1</v>
      </c>
      <c r="DC28" s="2">
        <f t="shared" si="3"/>
        <v>2</v>
      </c>
      <c r="DD28" s="2">
        <f t="shared" si="3"/>
        <v>2</v>
      </c>
      <c r="DE28" s="2">
        <f t="shared" si="3"/>
        <v>1</v>
      </c>
      <c r="DF28" s="2">
        <f t="shared" si="3"/>
        <v>1</v>
      </c>
      <c r="DG28" s="2">
        <f t="shared" si="3"/>
        <v>2</v>
      </c>
      <c r="DH28" s="2">
        <f t="shared" si="3"/>
        <v>2</v>
      </c>
      <c r="DI28" s="2">
        <f t="shared" si="3"/>
        <v>3</v>
      </c>
      <c r="DJ28" s="2">
        <f t="shared" si="3"/>
        <v>6</v>
      </c>
      <c r="DK28" s="2">
        <f t="shared" si="3"/>
        <v>6</v>
      </c>
      <c r="DL28" s="2">
        <f t="shared" si="3"/>
        <v>7</v>
      </c>
      <c r="DM28" s="2">
        <f t="shared" si="3"/>
        <v>7</v>
      </c>
      <c r="DN28" s="2">
        <f t="shared" si="3"/>
        <v>10</v>
      </c>
      <c r="DO28" s="2">
        <f t="shared" si="3"/>
        <v>14</v>
      </c>
      <c r="DP28" s="2">
        <f t="shared" si="3"/>
        <v>8</v>
      </c>
      <c r="DQ28" s="2">
        <f t="shared" si="3"/>
        <v>11</v>
      </c>
      <c r="DR28" s="2">
        <f t="shared" si="3"/>
        <v>11</v>
      </c>
      <c r="DS28" s="2">
        <f t="shared" si="3"/>
        <v>4</v>
      </c>
      <c r="DT28" s="2">
        <f t="shared" si="3"/>
        <v>3</v>
      </c>
      <c r="DU28" s="2">
        <f t="shared" si="3"/>
        <v>3</v>
      </c>
      <c r="DV28" s="2">
        <f t="shared" si="3"/>
        <v>4</v>
      </c>
      <c r="DW28" s="2">
        <f t="shared" si="3"/>
        <v>6</v>
      </c>
      <c r="DX28" s="2">
        <f t="shared" si="3"/>
        <v>1</v>
      </c>
      <c r="DY28" s="2">
        <f t="shared" si="3"/>
        <v>2</v>
      </c>
      <c r="DZ28" s="2">
        <f t="shared" si="3"/>
        <v>0</v>
      </c>
      <c r="EA28" s="2">
        <f t="shared" si="3"/>
        <v>0</v>
      </c>
      <c r="EB28" s="2">
        <f t="shared" ref="EB28" si="4">SUM(EB9:EB26)</f>
        <v>0</v>
      </c>
    </row>
    <row r="29" spans="2:146" x14ac:dyDescent="0.55000000000000004">
      <c r="B29" s="3" t="s">
        <v>3</v>
      </c>
      <c r="D29" s="2">
        <f>D28/18*100</f>
        <v>0</v>
      </c>
      <c r="E29" s="2">
        <f t="shared" ref="E29:BP29" si="5">E28/18*100</f>
        <v>0</v>
      </c>
      <c r="F29" s="2">
        <f t="shared" si="5"/>
        <v>0</v>
      </c>
      <c r="G29" s="2">
        <f t="shared" si="5"/>
        <v>0</v>
      </c>
      <c r="H29" s="2">
        <f t="shared" si="5"/>
        <v>0</v>
      </c>
      <c r="I29" s="2">
        <f t="shared" si="5"/>
        <v>0</v>
      </c>
      <c r="J29" s="2">
        <f t="shared" si="5"/>
        <v>0</v>
      </c>
      <c r="K29" s="2">
        <f t="shared" si="5"/>
        <v>0</v>
      </c>
      <c r="L29" s="2">
        <f t="shared" si="5"/>
        <v>0</v>
      </c>
      <c r="M29" s="2">
        <f t="shared" si="5"/>
        <v>0</v>
      </c>
      <c r="N29" s="2">
        <f t="shared" si="5"/>
        <v>0</v>
      </c>
      <c r="O29" s="2">
        <f t="shared" si="5"/>
        <v>0</v>
      </c>
      <c r="P29" s="2">
        <f t="shared" si="5"/>
        <v>0</v>
      </c>
      <c r="Q29" s="2">
        <f t="shared" si="5"/>
        <v>0</v>
      </c>
      <c r="R29" s="2">
        <f t="shared" si="5"/>
        <v>0</v>
      </c>
      <c r="S29" s="2">
        <f t="shared" si="5"/>
        <v>0</v>
      </c>
      <c r="T29" s="2">
        <f t="shared" si="5"/>
        <v>0</v>
      </c>
      <c r="U29" s="2">
        <f t="shared" si="5"/>
        <v>0</v>
      </c>
      <c r="V29" s="2">
        <f t="shared" si="5"/>
        <v>0</v>
      </c>
      <c r="W29" s="2">
        <f t="shared" si="5"/>
        <v>0</v>
      </c>
      <c r="X29" s="2">
        <f t="shared" si="5"/>
        <v>0</v>
      </c>
      <c r="Y29" s="2">
        <f t="shared" si="5"/>
        <v>0</v>
      </c>
      <c r="Z29" s="2">
        <f t="shared" si="5"/>
        <v>0</v>
      </c>
      <c r="AA29" s="2">
        <f t="shared" si="5"/>
        <v>0</v>
      </c>
      <c r="AB29" s="2">
        <f t="shared" si="5"/>
        <v>0</v>
      </c>
      <c r="AC29" s="2">
        <f t="shared" si="5"/>
        <v>0</v>
      </c>
      <c r="AD29" s="2">
        <f t="shared" si="5"/>
        <v>0</v>
      </c>
      <c r="AE29" s="2">
        <f t="shared" si="5"/>
        <v>0</v>
      </c>
      <c r="AF29" s="2">
        <f t="shared" si="5"/>
        <v>16.666666666666664</v>
      </c>
      <c r="AG29" s="2">
        <f t="shared" si="5"/>
        <v>50</v>
      </c>
      <c r="AH29" s="2">
        <f t="shared" si="5"/>
        <v>83.333333333333343</v>
      </c>
      <c r="AI29" s="2">
        <f t="shared" si="5"/>
        <v>72.222222222222214</v>
      </c>
      <c r="AJ29" s="2">
        <f t="shared" si="5"/>
        <v>61.111111111111114</v>
      </c>
      <c r="AK29" s="2">
        <f t="shared" si="5"/>
        <v>50</v>
      </c>
      <c r="AL29" s="2">
        <f t="shared" si="5"/>
        <v>61.111111111111114</v>
      </c>
      <c r="AM29" s="2">
        <f t="shared" si="5"/>
        <v>44.444444444444443</v>
      </c>
      <c r="AN29" s="2">
        <f t="shared" si="5"/>
        <v>50</v>
      </c>
      <c r="AO29" s="2">
        <f t="shared" si="5"/>
        <v>55.555555555555557</v>
      </c>
      <c r="AP29" s="2">
        <f t="shared" si="5"/>
        <v>55.555555555555557</v>
      </c>
      <c r="AQ29" s="2">
        <f t="shared" si="5"/>
        <v>38.888888888888893</v>
      </c>
      <c r="AR29" s="2">
        <f t="shared" si="5"/>
        <v>16.666666666666664</v>
      </c>
      <c r="AS29" s="2">
        <f t="shared" si="5"/>
        <v>0</v>
      </c>
      <c r="AT29" s="2">
        <f t="shared" si="5"/>
        <v>5.5555555555555554</v>
      </c>
      <c r="AU29" s="2">
        <f t="shared" si="5"/>
        <v>11.111111111111111</v>
      </c>
      <c r="AV29" s="2">
        <f t="shared" si="5"/>
        <v>5.5555555555555554</v>
      </c>
      <c r="AW29" s="2">
        <f t="shared" si="5"/>
        <v>16.666666666666664</v>
      </c>
      <c r="AX29" s="2">
        <f t="shared" si="5"/>
        <v>11.111111111111111</v>
      </c>
      <c r="AY29" s="2">
        <f t="shared" si="5"/>
        <v>11.111111111111111</v>
      </c>
      <c r="AZ29" s="2">
        <f t="shared" si="5"/>
        <v>0</v>
      </c>
      <c r="BA29" s="2">
        <f t="shared" si="5"/>
        <v>5.5555555555555554</v>
      </c>
      <c r="BB29" s="2">
        <f t="shared" si="5"/>
        <v>0</v>
      </c>
      <c r="BC29" s="2">
        <f t="shared" si="5"/>
        <v>5.5555555555555554</v>
      </c>
      <c r="BD29" s="2">
        <f t="shared" si="5"/>
        <v>0</v>
      </c>
      <c r="BE29" s="2">
        <f t="shared" si="5"/>
        <v>5.5555555555555554</v>
      </c>
      <c r="BF29" s="2">
        <f t="shared" si="5"/>
        <v>11.111111111111111</v>
      </c>
      <c r="BG29" s="2">
        <f t="shared" si="5"/>
        <v>11.111111111111111</v>
      </c>
      <c r="BH29" s="2">
        <f t="shared" si="5"/>
        <v>5.5555555555555554</v>
      </c>
      <c r="BI29" s="2">
        <f t="shared" si="5"/>
        <v>5.5555555555555554</v>
      </c>
      <c r="BJ29" s="2">
        <f t="shared" si="5"/>
        <v>0</v>
      </c>
      <c r="BK29" s="2">
        <f t="shared" si="5"/>
        <v>5.5555555555555554</v>
      </c>
      <c r="BL29" s="2">
        <f t="shared" si="5"/>
        <v>5.5555555555555554</v>
      </c>
      <c r="BM29" s="2">
        <f t="shared" si="5"/>
        <v>5.5555555555555554</v>
      </c>
      <c r="BN29" s="2">
        <f t="shared" si="5"/>
        <v>0</v>
      </c>
      <c r="BO29" s="2">
        <f t="shared" si="5"/>
        <v>0</v>
      </c>
      <c r="BP29" s="2">
        <f t="shared" si="5"/>
        <v>0</v>
      </c>
      <c r="BQ29" s="2">
        <f t="shared" ref="BQ29:EB29" si="6">BQ28/18*100</f>
        <v>0</v>
      </c>
      <c r="BR29" s="2">
        <f t="shared" si="6"/>
        <v>5.5555555555555554</v>
      </c>
      <c r="BS29" s="2">
        <f t="shared" si="6"/>
        <v>5.5555555555555554</v>
      </c>
      <c r="BT29" s="2">
        <f t="shared" si="6"/>
        <v>5.5555555555555554</v>
      </c>
      <c r="BU29" s="2">
        <f t="shared" si="6"/>
        <v>5.5555555555555554</v>
      </c>
      <c r="BV29" s="2">
        <f t="shared" si="6"/>
        <v>11.111111111111111</v>
      </c>
      <c r="BW29" s="2">
        <f t="shared" si="6"/>
        <v>22.222222222222221</v>
      </c>
      <c r="BX29" s="2">
        <f t="shared" si="6"/>
        <v>38.888888888888893</v>
      </c>
      <c r="BY29" s="2">
        <f t="shared" si="6"/>
        <v>50</v>
      </c>
      <c r="BZ29" s="2">
        <f t="shared" si="6"/>
        <v>50</v>
      </c>
      <c r="CA29" s="2">
        <f t="shared" si="6"/>
        <v>50</v>
      </c>
      <c r="CB29" s="2">
        <f t="shared" si="6"/>
        <v>44.444444444444443</v>
      </c>
      <c r="CC29" s="2">
        <f t="shared" si="6"/>
        <v>44.444444444444443</v>
      </c>
      <c r="CD29" s="2">
        <f t="shared" si="6"/>
        <v>55.555555555555557</v>
      </c>
      <c r="CE29" s="2">
        <f t="shared" si="6"/>
        <v>61.111111111111114</v>
      </c>
      <c r="CF29" s="2">
        <f t="shared" si="6"/>
        <v>38.888888888888893</v>
      </c>
      <c r="CG29" s="2">
        <f t="shared" si="6"/>
        <v>33.333333333333329</v>
      </c>
      <c r="CH29" s="2">
        <f t="shared" si="6"/>
        <v>22.222222222222221</v>
      </c>
      <c r="CI29" s="2">
        <f t="shared" si="6"/>
        <v>22.222222222222221</v>
      </c>
      <c r="CJ29" s="2">
        <f t="shared" si="6"/>
        <v>16.666666666666664</v>
      </c>
      <c r="CK29" s="2">
        <f t="shared" si="6"/>
        <v>11.111111111111111</v>
      </c>
      <c r="CL29" s="2">
        <f t="shared" si="6"/>
        <v>11.111111111111111</v>
      </c>
      <c r="CM29" s="2">
        <f t="shared" si="6"/>
        <v>11.111111111111111</v>
      </c>
      <c r="CN29" s="2">
        <f t="shared" si="6"/>
        <v>5.5555555555555554</v>
      </c>
      <c r="CO29" s="2">
        <f t="shared" si="6"/>
        <v>5.5555555555555554</v>
      </c>
      <c r="CP29" s="2">
        <f t="shared" si="6"/>
        <v>5.5555555555555554</v>
      </c>
      <c r="CQ29" s="2">
        <f t="shared" si="6"/>
        <v>5.5555555555555554</v>
      </c>
      <c r="CR29" s="2">
        <f t="shared" si="6"/>
        <v>5.5555555555555554</v>
      </c>
      <c r="CS29" s="2">
        <f t="shared" si="6"/>
        <v>5.5555555555555554</v>
      </c>
      <c r="CT29" s="2">
        <f t="shared" si="6"/>
        <v>0</v>
      </c>
      <c r="CU29" s="2">
        <f t="shared" si="6"/>
        <v>11.111111111111111</v>
      </c>
      <c r="CV29" s="2">
        <f t="shared" si="6"/>
        <v>5.5555555555555554</v>
      </c>
      <c r="CW29" s="2">
        <f t="shared" si="6"/>
        <v>5.5555555555555554</v>
      </c>
      <c r="CX29" s="2">
        <f t="shared" si="6"/>
        <v>5.5555555555555554</v>
      </c>
      <c r="CY29" s="2">
        <f t="shared" si="6"/>
        <v>11.111111111111111</v>
      </c>
      <c r="CZ29" s="2">
        <f t="shared" si="6"/>
        <v>11.111111111111111</v>
      </c>
      <c r="DA29" s="2">
        <f t="shared" si="6"/>
        <v>5.5555555555555554</v>
      </c>
      <c r="DB29" s="2">
        <f t="shared" si="6"/>
        <v>5.5555555555555554</v>
      </c>
      <c r="DC29" s="2">
        <f t="shared" si="6"/>
        <v>11.111111111111111</v>
      </c>
      <c r="DD29" s="2">
        <f t="shared" si="6"/>
        <v>11.111111111111111</v>
      </c>
      <c r="DE29" s="2">
        <f t="shared" si="6"/>
        <v>5.5555555555555554</v>
      </c>
      <c r="DF29" s="2">
        <f t="shared" si="6"/>
        <v>5.5555555555555554</v>
      </c>
      <c r="DG29" s="2">
        <f t="shared" si="6"/>
        <v>11.111111111111111</v>
      </c>
      <c r="DH29" s="2">
        <f t="shared" si="6"/>
        <v>11.111111111111111</v>
      </c>
      <c r="DI29" s="2">
        <f t="shared" si="6"/>
        <v>16.666666666666664</v>
      </c>
      <c r="DJ29" s="2">
        <f t="shared" si="6"/>
        <v>33.333333333333329</v>
      </c>
      <c r="DK29" s="2">
        <f t="shared" si="6"/>
        <v>33.333333333333329</v>
      </c>
      <c r="DL29" s="2">
        <f t="shared" si="6"/>
        <v>38.888888888888893</v>
      </c>
      <c r="DM29" s="2">
        <f t="shared" si="6"/>
        <v>38.888888888888893</v>
      </c>
      <c r="DN29" s="2">
        <f t="shared" si="6"/>
        <v>55.555555555555557</v>
      </c>
      <c r="DO29" s="2">
        <f t="shared" si="6"/>
        <v>77.777777777777786</v>
      </c>
      <c r="DP29" s="2">
        <f t="shared" si="6"/>
        <v>44.444444444444443</v>
      </c>
      <c r="DQ29" s="2">
        <f t="shared" si="6"/>
        <v>61.111111111111114</v>
      </c>
      <c r="DR29" s="2">
        <f t="shared" si="6"/>
        <v>61.111111111111114</v>
      </c>
      <c r="DS29" s="2">
        <f t="shared" si="6"/>
        <v>22.222222222222221</v>
      </c>
      <c r="DT29" s="2">
        <f t="shared" si="6"/>
        <v>16.666666666666664</v>
      </c>
      <c r="DU29" s="2">
        <f t="shared" si="6"/>
        <v>16.666666666666664</v>
      </c>
      <c r="DV29" s="2">
        <f t="shared" si="6"/>
        <v>22.222222222222221</v>
      </c>
      <c r="DW29" s="2">
        <f t="shared" si="6"/>
        <v>33.333333333333329</v>
      </c>
      <c r="DX29" s="2">
        <f t="shared" si="6"/>
        <v>5.5555555555555554</v>
      </c>
      <c r="DY29" s="2">
        <f t="shared" si="6"/>
        <v>11.111111111111111</v>
      </c>
      <c r="DZ29" s="2">
        <f t="shared" si="6"/>
        <v>0</v>
      </c>
      <c r="EA29" s="2">
        <f t="shared" si="6"/>
        <v>0</v>
      </c>
      <c r="EB29" s="2">
        <f t="shared" si="6"/>
        <v>0</v>
      </c>
    </row>
    <row r="32" spans="2:146" ht="12" x14ac:dyDescent="0.6">
      <c r="B32" s="3" t="s">
        <v>1</v>
      </c>
      <c r="D32" s="2" t="s">
        <v>23</v>
      </c>
    </row>
    <row r="34" spans="2:148" x14ac:dyDescent="0.55000000000000004">
      <c r="D34" s="4">
        <v>1</v>
      </c>
      <c r="E34" s="4">
        <v>2</v>
      </c>
      <c r="F34" s="4">
        <v>3</v>
      </c>
      <c r="G34" s="4">
        <v>4</v>
      </c>
      <c r="H34" s="4">
        <v>5</v>
      </c>
      <c r="I34" s="4">
        <v>6</v>
      </c>
      <c r="J34" s="4">
        <v>7</v>
      </c>
      <c r="K34" s="4">
        <v>8</v>
      </c>
      <c r="L34" s="4">
        <v>9</v>
      </c>
      <c r="M34" s="4">
        <v>10</v>
      </c>
      <c r="N34" s="4">
        <v>11</v>
      </c>
      <c r="O34" s="4">
        <v>12</v>
      </c>
      <c r="P34" s="4">
        <v>13</v>
      </c>
      <c r="Q34" s="4">
        <v>14</v>
      </c>
      <c r="R34" s="4">
        <v>15</v>
      </c>
      <c r="S34" s="4">
        <v>16</v>
      </c>
      <c r="T34" s="4">
        <v>17</v>
      </c>
      <c r="U34" s="4">
        <v>18</v>
      </c>
      <c r="V34" s="4">
        <v>19</v>
      </c>
      <c r="W34" s="4">
        <v>20</v>
      </c>
      <c r="X34" s="4">
        <v>21</v>
      </c>
      <c r="Y34" s="4">
        <v>22</v>
      </c>
      <c r="Z34" s="4">
        <v>23</v>
      </c>
      <c r="AA34" s="4">
        <v>24</v>
      </c>
      <c r="AB34" s="4">
        <v>25</v>
      </c>
      <c r="AC34" s="4">
        <v>26</v>
      </c>
      <c r="AD34" s="4">
        <v>27</v>
      </c>
      <c r="AE34" s="4">
        <v>28</v>
      </c>
      <c r="AF34" s="4">
        <v>29</v>
      </c>
      <c r="AG34" s="10">
        <v>30</v>
      </c>
      <c r="AH34" s="5">
        <v>31</v>
      </c>
      <c r="AI34" s="5">
        <v>32</v>
      </c>
      <c r="AJ34" s="5">
        <v>33</v>
      </c>
      <c r="AK34" s="5">
        <v>34</v>
      </c>
      <c r="AL34" s="5">
        <v>35</v>
      </c>
      <c r="AM34" s="5">
        <v>36</v>
      </c>
      <c r="AN34" s="5">
        <v>37</v>
      </c>
      <c r="AO34" s="5">
        <v>38</v>
      </c>
      <c r="AP34" s="5">
        <v>39</v>
      </c>
      <c r="AQ34" s="5">
        <v>40</v>
      </c>
      <c r="AR34" s="4">
        <v>41</v>
      </c>
      <c r="AS34" s="4">
        <v>42</v>
      </c>
      <c r="AT34" s="4">
        <v>43</v>
      </c>
      <c r="AU34" s="4">
        <v>44</v>
      </c>
      <c r="AV34" s="4">
        <v>45</v>
      </c>
      <c r="AW34" s="4">
        <v>46</v>
      </c>
      <c r="AX34" s="4">
        <v>47</v>
      </c>
      <c r="AY34" s="4">
        <v>48</v>
      </c>
      <c r="AZ34" s="4">
        <v>49</v>
      </c>
      <c r="BA34" s="4">
        <v>50</v>
      </c>
      <c r="BB34" s="4">
        <v>51</v>
      </c>
      <c r="BC34" s="4">
        <v>52</v>
      </c>
      <c r="BD34" s="4">
        <v>53</v>
      </c>
      <c r="BE34" s="4">
        <v>54</v>
      </c>
      <c r="BF34" s="4">
        <v>55</v>
      </c>
      <c r="BG34" s="4">
        <v>56</v>
      </c>
      <c r="BH34" s="4">
        <v>57</v>
      </c>
      <c r="BI34" s="4">
        <v>58</v>
      </c>
      <c r="BJ34" s="4">
        <v>59</v>
      </c>
      <c r="BK34" s="4">
        <v>60</v>
      </c>
      <c r="BL34" s="4">
        <v>61</v>
      </c>
      <c r="BM34" s="4">
        <v>62</v>
      </c>
      <c r="BN34" s="4">
        <v>63</v>
      </c>
      <c r="BO34" s="4">
        <v>64</v>
      </c>
      <c r="BP34" s="4">
        <v>65</v>
      </c>
      <c r="BQ34" s="4">
        <v>66</v>
      </c>
      <c r="BR34" s="4">
        <v>67</v>
      </c>
      <c r="BS34" s="4">
        <v>68</v>
      </c>
      <c r="BT34" s="4">
        <v>69</v>
      </c>
      <c r="BU34" s="4">
        <v>70</v>
      </c>
      <c r="BV34" s="5">
        <v>71</v>
      </c>
      <c r="BW34" s="5">
        <v>72</v>
      </c>
      <c r="BX34" s="5">
        <v>73</v>
      </c>
      <c r="BY34" s="5">
        <v>74</v>
      </c>
      <c r="BZ34" s="5">
        <v>75</v>
      </c>
      <c r="CA34" s="5">
        <v>76</v>
      </c>
      <c r="CB34" s="5">
        <v>77</v>
      </c>
      <c r="CC34" s="5">
        <v>78</v>
      </c>
      <c r="CD34" s="5">
        <v>79</v>
      </c>
      <c r="CE34" s="5">
        <v>80</v>
      </c>
      <c r="CF34" s="4">
        <v>81</v>
      </c>
      <c r="CG34" s="4">
        <v>82</v>
      </c>
      <c r="CH34" s="4">
        <v>83</v>
      </c>
      <c r="CI34" s="4">
        <v>84</v>
      </c>
      <c r="CJ34" s="4">
        <v>85</v>
      </c>
      <c r="CK34" s="4">
        <v>86</v>
      </c>
      <c r="CL34" s="4">
        <v>87</v>
      </c>
      <c r="CM34" s="4">
        <v>88</v>
      </c>
      <c r="CN34" s="4">
        <v>89</v>
      </c>
      <c r="CO34" s="4">
        <v>90</v>
      </c>
      <c r="CP34" s="4">
        <v>91</v>
      </c>
      <c r="CQ34" s="4">
        <v>92</v>
      </c>
      <c r="CR34" s="4">
        <v>93</v>
      </c>
      <c r="CS34" s="4">
        <v>94</v>
      </c>
      <c r="CT34" s="4">
        <v>95</v>
      </c>
      <c r="CU34" s="4">
        <v>96</v>
      </c>
      <c r="CV34" s="4">
        <v>97</v>
      </c>
      <c r="CW34" s="4">
        <v>98</v>
      </c>
      <c r="CX34" s="4">
        <v>99</v>
      </c>
      <c r="CY34" s="4">
        <v>100</v>
      </c>
      <c r="CZ34" s="4">
        <v>101</v>
      </c>
      <c r="DA34" s="4">
        <v>102</v>
      </c>
      <c r="DB34" s="4">
        <v>103</v>
      </c>
      <c r="DC34" s="4">
        <v>104</v>
      </c>
      <c r="DD34" s="4">
        <v>105</v>
      </c>
      <c r="DE34" s="4">
        <v>106</v>
      </c>
      <c r="DF34" s="4">
        <v>107</v>
      </c>
      <c r="DG34" s="4">
        <v>108</v>
      </c>
      <c r="DH34" s="4">
        <v>109</v>
      </c>
      <c r="DI34" s="4">
        <v>110</v>
      </c>
      <c r="DJ34" s="5">
        <v>111</v>
      </c>
      <c r="DK34" s="5">
        <v>112</v>
      </c>
      <c r="DL34" s="5">
        <v>113</v>
      </c>
      <c r="DM34" s="5">
        <v>114</v>
      </c>
      <c r="DN34" s="5">
        <v>115</v>
      </c>
      <c r="DO34" s="5">
        <v>116</v>
      </c>
      <c r="DP34" s="5">
        <v>117</v>
      </c>
      <c r="DQ34" s="5">
        <v>118</v>
      </c>
      <c r="DR34" s="5">
        <v>119</v>
      </c>
      <c r="DS34" s="5">
        <v>120</v>
      </c>
      <c r="DT34" s="4">
        <v>121</v>
      </c>
      <c r="DU34" s="4">
        <v>122</v>
      </c>
      <c r="DV34" s="4">
        <v>123</v>
      </c>
      <c r="DW34" s="4">
        <v>124</v>
      </c>
      <c r="DX34" s="4">
        <v>125</v>
      </c>
      <c r="DY34" s="4">
        <v>126</v>
      </c>
      <c r="DZ34" s="4">
        <v>127</v>
      </c>
      <c r="EA34" s="4">
        <v>128</v>
      </c>
      <c r="EB34" s="4">
        <v>129</v>
      </c>
    </row>
    <row r="36" spans="2:148" s="7" customFormat="1" x14ac:dyDescent="0.55000000000000004">
      <c r="B36" s="6">
        <v>1</v>
      </c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</row>
    <row r="37" spans="2:148" s="7" customFormat="1" x14ac:dyDescent="0.55000000000000004">
      <c r="B37" s="6">
        <v>2</v>
      </c>
      <c r="AF37" s="14"/>
      <c r="AG37" s="14"/>
      <c r="AH37" s="14"/>
      <c r="AI37" s="14"/>
      <c r="AJ37" s="14"/>
      <c r="AK37" s="14"/>
      <c r="AL37" s="14"/>
      <c r="AM37" s="14">
        <v>1</v>
      </c>
      <c r="AN37" s="14"/>
      <c r="AO37" s="14"/>
      <c r="AP37" s="14"/>
      <c r="AZ37" s="7">
        <v>1</v>
      </c>
      <c r="BC37" s="7">
        <v>1</v>
      </c>
      <c r="BD37" s="7">
        <v>1</v>
      </c>
      <c r="BF37" s="7">
        <v>1</v>
      </c>
      <c r="BH37" s="7">
        <v>1</v>
      </c>
      <c r="BL37" s="7">
        <v>1</v>
      </c>
      <c r="BM37" s="7">
        <v>1</v>
      </c>
      <c r="BO37" s="7">
        <v>1</v>
      </c>
      <c r="BP37" s="7">
        <v>1</v>
      </c>
      <c r="BY37" s="14"/>
      <c r="BZ37" s="14"/>
      <c r="CA37" s="14">
        <v>1</v>
      </c>
      <c r="CB37" s="14"/>
      <c r="CC37" s="14"/>
      <c r="CD37" s="14"/>
      <c r="CE37" s="14">
        <v>1</v>
      </c>
      <c r="CF37" s="14">
        <v>1</v>
      </c>
      <c r="CG37" s="14"/>
      <c r="CH37" s="14">
        <v>1</v>
      </c>
      <c r="CL37" s="7">
        <v>1</v>
      </c>
      <c r="CM37" s="7">
        <v>1</v>
      </c>
      <c r="CN37" s="7">
        <v>1</v>
      </c>
      <c r="CO37" s="7">
        <v>1</v>
      </c>
      <c r="CP37" s="7">
        <v>1</v>
      </c>
      <c r="CQ37" s="7">
        <v>1</v>
      </c>
      <c r="CS37" s="7">
        <v>1</v>
      </c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>
        <v>1</v>
      </c>
    </row>
    <row r="38" spans="2:148" s="7" customFormat="1" x14ac:dyDescent="0.55000000000000004">
      <c r="B38" s="6">
        <v>3</v>
      </c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>
        <v>1</v>
      </c>
      <c r="AT38" s="7">
        <v>1</v>
      </c>
      <c r="AU38" s="7">
        <v>1</v>
      </c>
      <c r="BA38" s="7">
        <v>1</v>
      </c>
      <c r="BE38" s="7">
        <v>1</v>
      </c>
      <c r="BF38" s="7">
        <v>1</v>
      </c>
      <c r="BG38" s="7">
        <v>1</v>
      </c>
      <c r="BK38" s="7">
        <v>1</v>
      </c>
      <c r="BL38" s="7">
        <v>1</v>
      </c>
      <c r="BN38" s="7">
        <v>1</v>
      </c>
      <c r="BZ38" s="14"/>
      <c r="CA38" s="14">
        <v>1</v>
      </c>
      <c r="CB38" s="14"/>
      <c r="CC38" s="14"/>
      <c r="CD38" s="14">
        <v>1</v>
      </c>
      <c r="CE38" s="14"/>
      <c r="CF38" s="14">
        <v>1</v>
      </c>
      <c r="CG38" s="14"/>
      <c r="CH38" s="14"/>
      <c r="CI38" s="14"/>
      <c r="CL38" s="7">
        <v>1</v>
      </c>
      <c r="CM38" s="7">
        <v>1</v>
      </c>
      <c r="CN38" s="7">
        <v>1</v>
      </c>
      <c r="CQ38" s="7">
        <v>1</v>
      </c>
      <c r="CV38" s="7">
        <v>1</v>
      </c>
      <c r="CW38" s="7">
        <v>1</v>
      </c>
      <c r="CX38" s="7">
        <v>1</v>
      </c>
      <c r="DA38" s="7">
        <v>1</v>
      </c>
      <c r="DB38" s="7">
        <v>1</v>
      </c>
      <c r="DC38" s="7">
        <v>1</v>
      </c>
      <c r="DD38" s="7">
        <v>1</v>
      </c>
      <c r="DE38" s="7">
        <v>1</v>
      </c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</row>
    <row r="39" spans="2:148" s="7" customFormat="1" x14ac:dyDescent="0.55000000000000004">
      <c r="B39" s="6">
        <v>4</v>
      </c>
      <c r="AH39" s="14"/>
      <c r="AI39" s="14"/>
      <c r="AJ39" s="14"/>
      <c r="AK39" s="14">
        <v>1</v>
      </c>
      <c r="AL39" s="14"/>
      <c r="AM39" s="14"/>
      <c r="AN39" s="14">
        <v>1</v>
      </c>
      <c r="AO39" s="14"/>
      <c r="AP39" s="14"/>
      <c r="AQ39" s="14"/>
      <c r="BZ39" s="14"/>
      <c r="CA39" s="14"/>
      <c r="CB39" s="14"/>
      <c r="CC39" s="14"/>
      <c r="CD39" s="14">
        <v>1</v>
      </c>
      <c r="CE39" s="14">
        <v>1</v>
      </c>
      <c r="CF39" s="14"/>
      <c r="CG39" s="14">
        <v>1</v>
      </c>
      <c r="CH39" s="14"/>
      <c r="CI39" s="14"/>
      <c r="CJ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</row>
    <row r="40" spans="2:148" s="7" customFormat="1" x14ac:dyDescent="0.55000000000000004">
      <c r="B40" s="6">
        <v>5</v>
      </c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X40" s="7">
        <v>1</v>
      </c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DO40" s="14"/>
      <c r="DP40" s="14"/>
      <c r="DQ40" s="14"/>
      <c r="DR40" s="14"/>
      <c r="DS40" s="14"/>
      <c r="DT40" s="14"/>
      <c r="DU40" s="14"/>
      <c r="DV40" s="14">
        <v>1</v>
      </c>
      <c r="DW40" s="14">
        <v>1</v>
      </c>
      <c r="EH40" s="7" t="s">
        <v>7</v>
      </c>
      <c r="EI40" s="2"/>
      <c r="EJ40" s="2"/>
      <c r="EK40" s="2"/>
      <c r="EL40" s="2"/>
      <c r="EM40" s="2"/>
      <c r="EN40" s="2"/>
      <c r="EO40" s="2"/>
      <c r="EP40" s="2" t="s">
        <v>4</v>
      </c>
      <c r="EQ40" s="2" t="s">
        <v>5</v>
      </c>
      <c r="ER40" s="2" t="s">
        <v>6</v>
      </c>
    </row>
    <row r="41" spans="2:148" s="7" customFormat="1" x14ac:dyDescent="0.55000000000000004">
      <c r="B41" s="6">
        <v>6</v>
      </c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EI41" s="2"/>
      <c r="EJ41" s="2"/>
      <c r="EK41" s="2"/>
      <c r="EL41" s="2"/>
      <c r="EM41" s="2"/>
      <c r="EN41" s="2"/>
      <c r="EO41" s="2"/>
      <c r="EP41" s="2"/>
      <c r="EQ41" s="2"/>
      <c r="ER41" s="2"/>
    </row>
    <row r="42" spans="2:148" s="7" customFormat="1" x14ac:dyDescent="0.55000000000000004">
      <c r="B42" s="6">
        <v>7</v>
      </c>
      <c r="AH42" s="14"/>
      <c r="AI42" s="14"/>
      <c r="AJ42" s="14"/>
      <c r="AK42" s="14"/>
      <c r="AL42" s="14"/>
      <c r="AM42" s="14"/>
      <c r="AN42" s="14"/>
      <c r="AO42" s="14"/>
      <c r="AP42" s="14">
        <v>1</v>
      </c>
      <c r="AQ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P42" s="7">
        <v>1</v>
      </c>
      <c r="DO42" s="14"/>
      <c r="DP42" s="14"/>
      <c r="DQ42" s="14"/>
      <c r="DR42" s="14"/>
      <c r="DS42" s="14">
        <v>1</v>
      </c>
      <c r="DT42" s="14"/>
      <c r="DU42" s="14">
        <v>1</v>
      </c>
      <c r="DV42" s="14">
        <v>1</v>
      </c>
      <c r="DW42" s="14"/>
      <c r="DX42" s="14"/>
      <c r="EH42" s="7" t="s">
        <v>12</v>
      </c>
      <c r="EI42" s="2"/>
      <c r="EJ42" s="2"/>
      <c r="EK42" s="2"/>
      <c r="EL42" s="2"/>
      <c r="EM42" s="2"/>
      <c r="EN42" s="2"/>
      <c r="EO42" s="2"/>
      <c r="EP42" s="2"/>
      <c r="EQ42" s="2"/>
      <c r="ER42" s="2"/>
    </row>
    <row r="43" spans="2:148" s="7" customFormat="1" x14ac:dyDescent="0.55000000000000004">
      <c r="B43" s="6">
        <v>8</v>
      </c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7">
        <v>1</v>
      </c>
      <c r="BB43" s="7">
        <v>1</v>
      </c>
      <c r="CA43" s="14"/>
      <c r="CB43" s="14"/>
      <c r="CC43" s="14">
        <v>1</v>
      </c>
      <c r="CD43" s="14"/>
      <c r="CE43" s="14"/>
      <c r="CF43" s="14"/>
      <c r="CG43" s="14"/>
      <c r="CH43" s="14"/>
      <c r="CI43" s="14"/>
      <c r="CJ43" s="14">
        <v>1</v>
      </c>
      <c r="DK43" s="14"/>
      <c r="DL43" s="14"/>
      <c r="DM43" s="14"/>
      <c r="DN43" s="14">
        <v>1</v>
      </c>
      <c r="DO43" s="14"/>
      <c r="DP43" s="14"/>
      <c r="DQ43" s="14"/>
      <c r="DR43" s="14"/>
      <c r="DS43" s="14"/>
      <c r="DT43" s="14"/>
      <c r="EH43" s="7" t="s">
        <v>14</v>
      </c>
      <c r="EI43" s="2"/>
      <c r="EJ43" s="2"/>
      <c r="EK43" s="2"/>
      <c r="EL43" s="2"/>
      <c r="EM43" s="2"/>
      <c r="EN43" s="2"/>
      <c r="EO43" s="2"/>
      <c r="EP43" s="2">
        <f>SUM(AH9:AQ26)</f>
        <v>103</v>
      </c>
      <c r="EQ43" s="2">
        <f>SUM(BV9:CE26)</f>
        <v>77</v>
      </c>
      <c r="ER43" s="2">
        <f>SUM(DJ9:DS26)</f>
        <v>84</v>
      </c>
    </row>
    <row r="44" spans="2:148" s="7" customFormat="1" x14ac:dyDescent="0.55000000000000004">
      <c r="B44" s="6">
        <v>9</v>
      </c>
      <c r="AG44" s="14"/>
      <c r="AH44" s="14"/>
      <c r="AI44" s="14"/>
      <c r="AJ44" s="14"/>
      <c r="AK44" s="14">
        <v>1</v>
      </c>
      <c r="AL44" s="14">
        <v>1</v>
      </c>
      <c r="AM44" s="14"/>
      <c r="AN44" s="14"/>
      <c r="AO44" s="14"/>
      <c r="AP44" s="14"/>
      <c r="BY44" s="14"/>
      <c r="BZ44" s="14"/>
      <c r="CA44" s="14"/>
      <c r="CB44" s="14"/>
      <c r="CC44" s="14"/>
      <c r="CD44" s="14"/>
      <c r="CE44" s="14"/>
      <c r="CF44" s="14">
        <v>1</v>
      </c>
      <c r="CG44" s="14"/>
      <c r="CH44" s="7">
        <v>1</v>
      </c>
      <c r="DG44" s="14"/>
      <c r="DH44" s="14"/>
      <c r="DI44" s="14"/>
      <c r="DJ44" s="14"/>
      <c r="DK44" s="14"/>
      <c r="DL44" s="14"/>
      <c r="DM44" s="14"/>
      <c r="DN44" s="14"/>
      <c r="DO44" s="14">
        <v>1</v>
      </c>
      <c r="DP44" s="14">
        <v>1</v>
      </c>
      <c r="DQ44" s="14"/>
      <c r="EH44" s="7" t="s">
        <v>15</v>
      </c>
      <c r="EI44" s="2"/>
      <c r="EJ44" s="2"/>
      <c r="EK44" s="2"/>
      <c r="EL44" s="2"/>
      <c r="EM44" s="2"/>
      <c r="EN44" s="2"/>
      <c r="EO44" s="2"/>
      <c r="EP44" s="2">
        <f>SUM(AH36:AQ53)</f>
        <v>9</v>
      </c>
      <c r="EQ44" s="2">
        <f>SUM(BV36:CE53)</f>
        <v>7</v>
      </c>
      <c r="ER44" s="2">
        <f>SUM(DJ36:DS53)</f>
        <v>5</v>
      </c>
    </row>
    <row r="45" spans="2:148" s="7" customFormat="1" x14ac:dyDescent="0.55000000000000004">
      <c r="B45" s="6">
        <v>10</v>
      </c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V45" s="7">
        <v>1</v>
      </c>
      <c r="AX45" s="7">
        <v>1</v>
      </c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EI45" s="2"/>
      <c r="EJ45" s="2"/>
      <c r="EK45" s="2"/>
      <c r="EL45" s="2"/>
      <c r="EM45" s="2"/>
      <c r="EN45" s="2"/>
      <c r="EO45" s="2"/>
    </row>
    <row r="46" spans="2:148" s="7" customFormat="1" x14ac:dyDescent="0.55000000000000004">
      <c r="B46" s="6">
        <v>11</v>
      </c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L46" s="7">
        <v>1</v>
      </c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EH46" s="7" t="s">
        <v>16</v>
      </c>
      <c r="EI46" s="2"/>
      <c r="EJ46" s="2"/>
      <c r="EK46" s="2"/>
      <c r="EL46" s="2"/>
      <c r="EM46" s="2"/>
      <c r="EN46" s="2"/>
      <c r="EO46" s="2"/>
      <c r="EP46" s="2">
        <f>SUM(AH64:AQ79)</f>
        <v>102</v>
      </c>
      <c r="EQ46" s="2">
        <f>SUM(BV64:CE79)</f>
        <v>80</v>
      </c>
      <c r="ER46" s="2">
        <f>SUM(DJ64:DS79)</f>
        <v>84</v>
      </c>
    </row>
    <row r="47" spans="2:148" s="7" customFormat="1" x14ac:dyDescent="0.55000000000000004">
      <c r="B47" s="6">
        <v>12</v>
      </c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BI47" s="7">
        <v>1</v>
      </c>
      <c r="BJ47" s="7">
        <v>1</v>
      </c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EH47" s="7" t="s">
        <v>17</v>
      </c>
      <c r="EI47" s="2"/>
      <c r="EJ47" s="2"/>
      <c r="EK47" s="2"/>
      <c r="EL47" s="2"/>
      <c r="EM47" s="2"/>
      <c r="EN47" s="2"/>
      <c r="EO47" s="2"/>
      <c r="EP47" s="2">
        <f>SUM(AH89:AQ104)</f>
        <v>87</v>
      </c>
      <c r="EQ47" s="2">
        <f>SUM(BV89:CE104)</f>
        <v>75</v>
      </c>
      <c r="ER47" s="2">
        <f>SUM(DJ89:DS104)</f>
        <v>74</v>
      </c>
    </row>
    <row r="48" spans="2:148" s="7" customFormat="1" x14ac:dyDescent="0.55000000000000004">
      <c r="B48" s="6">
        <v>13</v>
      </c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BW48" s="14"/>
      <c r="BX48" s="14"/>
      <c r="BY48" s="14"/>
      <c r="BZ48" s="14"/>
      <c r="CA48" s="14"/>
      <c r="CB48" s="14"/>
      <c r="CC48" s="14"/>
      <c r="CD48" s="14"/>
      <c r="CE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EI48" s="2"/>
      <c r="EJ48" s="2"/>
      <c r="EK48" s="2"/>
      <c r="EL48" s="2"/>
      <c r="EM48" s="2"/>
      <c r="EN48" s="2"/>
      <c r="EO48" s="2"/>
      <c r="EP48" s="2"/>
      <c r="EQ48" s="2"/>
      <c r="ER48" s="2"/>
    </row>
    <row r="49" spans="1:202" s="7" customFormat="1" x14ac:dyDescent="0.55000000000000004">
      <c r="B49" s="6">
        <v>14</v>
      </c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I49" s="7">
        <v>1</v>
      </c>
      <c r="CJ49" s="7">
        <v>1</v>
      </c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EH49" s="7" t="s">
        <v>18</v>
      </c>
      <c r="EI49" s="2"/>
      <c r="EJ49" s="2"/>
      <c r="EK49" s="2"/>
      <c r="EL49" s="2"/>
      <c r="EM49" s="2"/>
      <c r="EN49" s="2"/>
      <c r="EO49" s="2"/>
      <c r="EP49" s="2">
        <f>SUM(AH115:AQ126)</f>
        <v>70</v>
      </c>
      <c r="EQ49" s="2">
        <f>SUM(BV115:CE126)</f>
        <v>45</v>
      </c>
      <c r="ER49" s="2">
        <f>SUM(DJ115:DS126)</f>
        <v>54</v>
      </c>
    </row>
    <row r="50" spans="1:202" s="7" customFormat="1" x14ac:dyDescent="0.55000000000000004">
      <c r="B50" s="6">
        <v>15</v>
      </c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BW50" s="14"/>
      <c r="BX50" s="14"/>
      <c r="BY50" s="14"/>
      <c r="BZ50" s="14"/>
      <c r="CA50" s="14"/>
      <c r="CB50" s="14"/>
      <c r="CC50" s="14"/>
      <c r="CD50" s="14"/>
      <c r="CE50" s="14"/>
      <c r="CV50" s="7">
        <v>1</v>
      </c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EH50" s="7" t="s">
        <v>19</v>
      </c>
      <c r="EI50" s="2"/>
      <c r="EJ50" s="2"/>
      <c r="EK50" s="2"/>
      <c r="EL50" s="2"/>
      <c r="EM50" s="2"/>
      <c r="EN50" s="2"/>
      <c r="EO50" s="2"/>
      <c r="EP50" s="2">
        <f>SUM(AH136:AQ147)</f>
        <v>48</v>
      </c>
      <c r="EQ50" s="2">
        <f>SUM(BV136:CE147)</f>
        <v>38</v>
      </c>
      <c r="ER50" s="2">
        <f>SUM(DJ136:DS147)</f>
        <v>35</v>
      </c>
    </row>
    <row r="51" spans="1:202" s="7" customFormat="1" x14ac:dyDescent="0.55000000000000004">
      <c r="B51" s="6">
        <v>16</v>
      </c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EI51" s="2"/>
      <c r="EJ51" s="2"/>
      <c r="EK51" s="2"/>
      <c r="EL51" s="2"/>
      <c r="EM51" s="2"/>
      <c r="EN51" s="2"/>
      <c r="EO51" s="2"/>
      <c r="EP51" s="2"/>
      <c r="EQ51" s="2"/>
      <c r="ER51" s="2"/>
    </row>
    <row r="52" spans="1:202" s="7" customFormat="1" x14ac:dyDescent="0.55000000000000004">
      <c r="B52" s="6">
        <v>17</v>
      </c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EH52" s="7" t="s">
        <v>20</v>
      </c>
      <c r="EI52" s="2"/>
      <c r="EJ52" s="2"/>
      <c r="EK52" s="2"/>
      <c r="EL52" s="2"/>
      <c r="EM52" s="2"/>
      <c r="EN52" s="2"/>
      <c r="EO52" s="2"/>
      <c r="EP52" s="2">
        <f>SUM(AH158:AQ170)</f>
        <v>62</v>
      </c>
      <c r="EQ52" s="2">
        <f>SUM(BV158:CE170)</f>
        <v>48</v>
      </c>
      <c r="ER52" s="2">
        <f>SUM(DJ158:DS170)</f>
        <v>45</v>
      </c>
    </row>
    <row r="53" spans="1:202" s="7" customFormat="1" x14ac:dyDescent="0.55000000000000004">
      <c r="B53" s="6">
        <v>18</v>
      </c>
      <c r="AH53" s="14"/>
      <c r="AI53" s="14"/>
      <c r="AJ53" s="14"/>
      <c r="AK53" s="14">
        <v>1</v>
      </c>
      <c r="AL53" s="14"/>
      <c r="AM53" s="14"/>
      <c r="AN53" s="14"/>
      <c r="AO53" s="14"/>
      <c r="AP53" s="14"/>
      <c r="AQ53" s="14"/>
      <c r="AR53" s="7">
        <v>1</v>
      </c>
      <c r="AT53" s="7">
        <v>1</v>
      </c>
      <c r="AV53" s="7">
        <v>1</v>
      </c>
      <c r="AW53" s="7">
        <v>1</v>
      </c>
      <c r="AX53" s="7">
        <v>1</v>
      </c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J53" s="7">
        <v>1</v>
      </c>
      <c r="CM53" s="7">
        <v>1</v>
      </c>
      <c r="DM53" s="14"/>
      <c r="DN53" s="14"/>
      <c r="DO53" s="14"/>
      <c r="DP53" s="14"/>
      <c r="DQ53" s="14"/>
      <c r="DR53" s="14"/>
      <c r="DS53" s="14">
        <v>1</v>
      </c>
      <c r="DT53" s="14"/>
      <c r="DU53" s="14"/>
      <c r="DV53" s="14">
        <v>1</v>
      </c>
      <c r="EH53" s="7" t="s">
        <v>21</v>
      </c>
      <c r="EI53" s="2"/>
      <c r="EJ53" s="2"/>
      <c r="EK53" s="2"/>
      <c r="EL53" s="2"/>
      <c r="EM53" s="2"/>
      <c r="EN53" s="2"/>
      <c r="EO53" s="2"/>
      <c r="EP53" s="2">
        <f>SUM(AH180:AQ192)</f>
        <v>10</v>
      </c>
      <c r="EQ53" s="2">
        <f>SUM(BV180:CE192)</f>
        <v>4</v>
      </c>
      <c r="ER53" s="2">
        <f>SUM(DJ180:DS192)</f>
        <v>4</v>
      </c>
    </row>
    <row r="54" spans="1:202" x14ac:dyDescent="0.55000000000000004">
      <c r="EF54" s="7"/>
      <c r="EG54" s="7"/>
      <c r="EH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</row>
    <row r="55" spans="1:202" x14ac:dyDescent="0.55000000000000004">
      <c r="B55" s="3" t="s">
        <v>2</v>
      </c>
      <c r="D55" s="2">
        <f t="shared" ref="D55:AI55" si="7">SUM(D36:D53)</f>
        <v>0</v>
      </c>
      <c r="E55" s="2">
        <f t="shared" si="7"/>
        <v>0</v>
      </c>
      <c r="F55" s="2">
        <f>SUM(F36:F53)</f>
        <v>0</v>
      </c>
      <c r="G55" s="2">
        <f t="shared" si="7"/>
        <v>0</v>
      </c>
      <c r="H55" s="2">
        <f t="shared" si="7"/>
        <v>0</v>
      </c>
      <c r="I55" s="2">
        <f t="shared" si="7"/>
        <v>0</v>
      </c>
      <c r="J55" s="2">
        <f t="shared" si="7"/>
        <v>0</v>
      </c>
      <c r="K55" s="2">
        <f t="shared" si="7"/>
        <v>0</v>
      </c>
      <c r="L55" s="2">
        <f t="shared" si="7"/>
        <v>0</v>
      </c>
      <c r="M55" s="2">
        <f t="shared" si="7"/>
        <v>0</v>
      </c>
      <c r="N55" s="2">
        <f t="shared" si="7"/>
        <v>0</v>
      </c>
      <c r="O55" s="2">
        <f t="shared" si="7"/>
        <v>0</v>
      </c>
      <c r="P55" s="2">
        <f t="shared" si="7"/>
        <v>0</v>
      </c>
      <c r="Q55" s="2">
        <f t="shared" si="7"/>
        <v>0</v>
      </c>
      <c r="R55" s="2">
        <f t="shared" si="7"/>
        <v>0</v>
      </c>
      <c r="S55" s="2">
        <f t="shared" si="7"/>
        <v>0</v>
      </c>
      <c r="T55" s="2">
        <f t="shared" si="7"/>
        <v>0</v>
      </c>
      <c r="U55" s="2">
        <f t="shared" si="7"/>
        <v>0</v>
      </c>
      <c r="V55" s="2">
        <f t="shared" si="7"/>
        <v>0</v>
      </c>
      <c r="W55" s="2">
        <f t="shared" si="7"/>
        <v>0</v>
      </c>
      <c r="X55" s="2">
        <f t="shared" si="7"/>
        <v>0</v>
      </c>
      <c r="Y55" s="2">
        <f t="shared" si="7"/>
        <v>0</v>
      </c>
      <c r="Z55" s="2">
        <f t="shared" si="7"/>
        <v>0</v>
      </c>
      <c r="AA55" s="2">
        <f t="shared" si="7"/>
        <v>0</v>
      </c>
      <c r="AB55" s="2">
        <f t="shared" si="7"/>
        <v>0</v>
      </c>
      <c r="AC55" s="2">
        <f t="shared" si="7"/>
        <v>0</v>
      </c>
      <c r="AD55" s="2">
        <f t="shared" si="7"/>
        <v>0</v>
      </c>
      <c r="AE55" s="2">
        <f t="shared" si="7"/>
        <v>0</v>
      </c>
      <c r="AF55" s="2">
        <f t="shared" si="7"/>
        <v>0</v>
      </c>
      <c r="AG55" s="2">
        <f t="shared" si="7"/>
        <v>0</v>
      </c>
      <c r="AH55" s="2">
        <f t="shared" si="7"/>
        <v>0</v>
      </c>
      <c r="AI55" s="2">
        <f t="shared" si="7"/>
        <v>0</v>
      </c>
      <c r="AJ55" s="2">
        <f t="shared" ref="AJ55:BO55" si="8">SUM(AJ36:AJ53)</f>
        <v>0</v>
      </c>
      <c r="AK55" s="2">
        <f t="shared" si="8"/>
        <v>3</v>
      </c>
      <c r="AL55" s="2">
        <f t="shared" si="8"/>
        <v>1</v>
      </c>
      <c r="AM55" s="2">
        <f t="shared" si="8"/>
        <v>1</v>
      </c>
      <c r="AN55" s="2">
        <f t="shared" si="8"/>
        <v>1</v>
      </c>
      <c r="AO55" s="2">
        <f t="shared" si="8"/>
        <v>0</v>
      </c>
      <c r="AP55" s="2">
        <f t="shared" si="8"/>
        <v>1</v>
      </c>
      <c r="AQ55" s="2">
        <f t="shared" si="8"/>
        <v>2</v>
      </c>
      <c r="AR55" s="2">
        <f t="shared" si="8"/>
        <v>1</v>
      </c>
      <c r="AS55" s="2">
        <f t="shared" si="8"/>
        <v>0</v>
      </c>
      <c r="AT55" s="2">
        <f t="shared" si="8"/>
        <v>2</v>
      </c>
      <c r="AU55" s="2">
        <f t="shared" si="8"/>
        <v>1</v>
      </c>
      <c r="AV55" s="2">
        <f t="shared" si="8"/>
        <v>2</v>
      </c>
      <c r="AW55" s="2">
        <f t="shared" si="8"/>
        <v>1</v>
      </c>
      <c r="AX55" s="2">
        <f t="shared" si="8"/>
        <v>3</v>
      </c>
      <c r="AY55" s="2">
        <f t="shared" si="8"/>
        <v>0</v>
      </c>
      <c r="AZ55" s="2">
        <f t="shared" si="8"/>
        <v>1</v>
      </c>
      <c r="BA55" s="2">
        <f t="shared" si="8"/>
        <v>1</v>
      </c>
      <c r="BB55" s="2">
        <f t="shared" si="8"/>
        <v>1</v>
      </c>
      <c r="BC55" s="2">
        <f t="shared" si="8"/>
        <v>1</v>
      </c>
      <c r="BD55" s="2">
        <f t="shared" si="8"/>
        <v>1</v>
      </c>
      <c r="BE55" s="2">
        <f t="shared" si="8"/>
        <v>1</v>
      </c>
      <c r="BF55" s="2">
        <f t="shared" si="8"/>
        <v>2</v>
      </c>
      <c r="BG55" s="2">
        <f t="shared" si="8"/>
        <v>1</v>
      </c>
      <c r="BH55" s="2">
        <f t="shared" si="8"/>
        <v>1</v>
      </c>
      <c r="BI55" s="2">
        <f t="shared" si="8"/>
        <v>1</v>
      </c>
      <c r="BJ55" s="2">
        <f t="shared" si="8"/>
        <v>1</v>
      </c>
      <c r="BK55" s="2">
        <f t="shared" si="8"/>
        <v>1</v>
      </c>
      <c r="BL55" s="2">
        <f t="shared" si="8"/>
        <v>2</v>
      </c>
      <c r="BM55" s="2">
        <f t="shared" si="8"/>
        <v>1</v>
      </c>
      <c r="BN55" s="2">
        <f t="shared" si="8"/>
        <v>1</v>
      </c>
      <c r="BO55" s="2">
        <f t="shared" si="8"/>
        <v>1</v>
      </c>
      <c r="BP55" s="2">
        <f t="shared" ref="BP55:CU55" si="9">SUM(BP36:BP53)</f>
        <v>1</v>
      </c>
      <c r="BQ55" s="2">
        <f t="shared" si="9"/>
        <v>0</v>
      </c>
      <c r="BR55" s="2">
        <f t="shared" si="9"/>
        <v>0</v>
      </c>
      <c r="BS55" s="2">
        <f t="shared" si="9"/>
        <v>0</v>
      </c>
      <c r="BT55" s="2">
        <f t="shared" si="9"/>
        <v>0</v>
      </c>
      <c r="BU55" s="2">
        <f t="shared" si="9"/>
        <v>0</v>
      </c>
      <c r="BV55" s="2">
        <f t="shared" si="9"/>
        <v>0</v>
      </c>
      <c r="BW55" s="2">
        <f t="shared" si="9"/>
        <v>0</v>
      </c>
      <c r="BX55" s="2">
        <f t="shared" si="9"/>
        <v>0</v>
      </c>
      <c r="BY55" s="2">
        <f t="shared" si="9"/>
        <v>0</v>
      </c>
      <c r="BZ55" s="2">
        <f t="shared" si="9"/>
        <v>0</v>
      </c>
      <c r="CA55" s="2">
        <f t="shared" si="9"/>
        <v>2</v>
      </c>
      <c r="CB55" s="2">
        <f t="shared" si="9"/>
        <v>0</v>
      </c>
      <c r="CC55" s="2">
        <f t="shared" si="9"/>
        <v>1</v>
      </c>
      <c r="CD55" s="2">
        <f t="shared" si="9"/>
        <v>2</v>
      </c>
      <c r="CE55" s="2">
        <f t="shared" si="9"/>
        <v>2</v>
      </c>
      <c r="CF55" s="2">
        <f t="shared" si="9"/>
        <v>3</v>
      </c>
      <c r="CG55" s="2">
        <f t="shared" si="9"/>
        <v>1</v>
      </c>
      <c r="CH55" s="2">
        <f t="shared" si="9"/>
        <v>2</v>
      </c>
      <c r="CI55" s="2">
        <f t="shared" si="9"/>
        <v>1</v>
      </c>
      <c r="CJ55" s="2">
        <f t="shared" si="9"/>
        <v>3</v>
      </c>
      <c r="CK55" s="2">
        <f t="shared" si="9"/>
        <v>0</v>
      </c>
      <c r="CL55" s="2">
        <f t="shared" si="9"/>
        <v>3</v>
      </c>
      <c r="CM55" s="2">
        <f t="shared" si="9"/>
        <v>3</v>
      </c>
      <c r="CN55" s="2">
        <f t="shared" si="9"/>
        <v>2</v>
      </c>
      <c r="CO55" s="2">
        <f t="shared" si="9"/>
        <v>1</v>
      </c>
      <c r="CP55" s="2">
        <f t="shared" si="9"/>
        <v>2</v>
      </c>
      <c r="CQ55" s="2">
        <f t="shared" si="9"/>
        <v>2</v>
      </c>
      <c r="CR55" s="2">
        <f t="shared" si="9"/>
        <v>0</v>
      </c>
      <c r="CS55" s="2">
        <f t="shared" si="9"/>
        <v>1</v>
      </c>
      <c r="CT55" s="2">
        <f t="shared" si="9"/>
        <v>0</v>
      </c>
      <c r="CU55" s="2">
        <f t="shared" si="9"/>
        <v>0</v>
      </c>
      <c r="CV55" s="2">
        <f t="shared" ref="CV55:EA55" si="10">SUM(CV36:CV53)</f>
        <v>2</v>
      </c>
      <c r="CW55" s="2">
        <f t="shared" si="10"/>
        <v>1</v>
      </c>
      <c r="CX55" s="2">
        <f t="shared" si="10"/>
        <v>1</v>
      </c>
      <c r="CY55" s="2">
        <f t="shared" si="10"/>
        <v>0</v>
      </c>
      <c r="CZ55" s="2">
        <f t="shared" si="10"/>
        <v>0</v>
      </c>
      <c r="DA55" s="2">
        <f t="shared" si="10"/>
        <v>1</v>
      </c>
      <c r="DB55" s="2">
        <f t="shared" si="10"/>
        <v>1</v>
      </c>
      <c r="DC55" s="2">
        <f t="shared" si="10"/>
        <v>1</v>
      </c>
      <c r="DD55" s="2">
        <f t="shared" si="10"/>
        <v>1</v>
      </c>
      <c r="DE55" s="2">
        <f t="shared" si="10"/>
        <v>1</v>
      </c>
      <c r="DF55" s="2">
        <f t="shared" si="10"/>
        <v>0</v>
      </c>
      <c r="DG55" s="2">
        <f t="shared" si="10"/>
        <v>0</v>
      </c>
      <c r="DH55" s="2">
        <f t="shared" si="10"/>
        <v>0</v>
      </c>
      <c r="DI55" s="2">
        <f t="shared" si="10"/>
        <v>0</v>
      </c>
      <c r="DJ55" s="2">
        <f t="shared" si="10"/>
        <v>0</v>
      </c>
      <c r="DK55" s="2">
        <f t="shared" si="10"/>
        <v>0</v>
      </c>
      <c r="DL55" s="2">
        <f t="shared" si="10"/>
        <v>0</v>
      </c>
      <c r="DM55" s="2">
        <f t="shared" si="10"/>
        <v>0</v>
      </c>
      <c r="DN55" s="2">
        <f t="shared" si="10"/>
        <v>1</v>
      </c>
      <c r="DO55" s="2">
        <f t="shared" si="10"/>
        <v>1</v>
      </c>
      <c r="DP55" s="2">
        <f t="shared" si="10"/>
        <v>1</v>
      </c>
      <c r="DQ55" s="2">
        <f t="shared" si="10"/>
        <v>0</v>
      </c>
      <c r="DR55" s="2">
        <f t="shared" si="10"/>
        <v>0</v>
      </c>
      <c r="DS55" s="2">
        <f t="shared" si="10"/>
        <v>2</v>
      </c>
      <c r="DT55" s="2">
        <f t="shared" si="10"/>
        <v>0</v>
      </c>
      <c r="DU55" s="2">
        <f t="shared" si="10"/>
        <v>1</v>
      </c>
      <c r="DV55" s="2">
        <f t="shared" si="10"/>
        <v>3</v>
      </c>
      <c r="DW55" s="2">
        <f t="shared" si="10"/>
        <v>2</v>
      </c>
      <c r="DX55" s="2">
        <f t="shared" si="10"/>
        <v>0</v>
      </c>
      <c r="DY55" s="2">
        <f t="shared" si="10"/>
        <v>0</v>
      </c>
      <c r="DZ55" s="2">
        <f t="shared" si="10"/>
        <v>0</v>
      </c>
      <c r="EA55" s="2">
        <f t="shared" si="10"/>
        <v>0</v>
      </c>
      <c r="EB55" s="2">
        <f t="shared" ref="EB55" si="11">SUM(EB36:EB53)</f>
        <v>0</v>
      </c>
      <c r="EF55" s="7"/>
      <c r="EG55" s="7"/>
      <c r="EH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</row>
    <row r="56" spans="1:202" x14ac:dyDescent="0.55000000000000004">
      <c r="B56" s="3" t="s">
        <v>3</v>
      </c>
      <c r="D56" s="2">
        <f>D55/18*100</f>
        <v>0</v>
      </c>
      <c r="E56" s="2">
        <f t="shared" ref="E56:BP56" si="12">E55/18*100</f>
        <v>0</v>
      </c>
      <c r="F56" s="2">
        <f t="shared" si="12"/>
        <v>0</v>
      </c>
      <c r="G56" s="2">
        <f t="shared" si="12"/>
        <v>0</v>
      </c>
      <c r="H56" s="2">
        <f t="shared" si="12"/>
        <v>0</v>
      </c>
      <c r="I56" s="2">
        <f t="shared" si="12"/>
        <v>0</v>
      </c>
      <c r="J56" s="2">
        <f t="shared" si="12"/>
        <v>0</v>
      </c>
      <c r="K56" s="2">
        <f t="shared" si="12"/>
        <v>0</v>
      </c>
      <c r="L56" s="2">
        <f t="shared" si="12"/>
        <v>0</v>
      </c>
      <c r="M56" s="2">
        <f t="shared" si="12"/>
        <v>0</v>
      </c>
      <c r="N56" s="2">
        <f t="shared" si="12"/>
        <v>0</v>
      </c>
      <c r="O56" s="2">
        <f t="shared" si="12"/>
        <v>0</v>
      </c>
      <c r="P56" s="2">
        <f t="shared" si="12"/>
        <v>0</v>
      </c>
      <c r="Q56" s="2">
        <f t="shared" si="12"/>
        <v>0</v>
      </c>
      <c r="R56" s="2">
        <f t="shared" si="12"/>
        <v>0</v>
      </c>
      <c r="S56" s="2">
        <f t="shared" si="12"/>
        <v>0</v>
      </c>
      <c r="T56" s="2">
        <f t="shared" si="12"/>
        <v>0</v>
      </c>
      <c r="U56" s="2">
        <f t="shared" si="12"/>
        <v>0</v>
      </c>
      <c r="V56" s="2">
        <f t="shared" si="12"/>
        <v>0</v>
      </c>
      <c r="W56" s="2">
        <f t="shared" si="12"/>
        <v>0</v>
      </c>
      <c r="X56" s="2">
        <f t="shared" si="12"/>
        <v>0</v>
      </c>
      <c r="Y56" s="2">
        <f t="shared" si="12"/>
        <v>0</v>
      </c>
      <c r="Z56" s="2">
        <f t="shared" si="12"/>
        <v>0</v>
      </c>
      <c r="AA56" s="2">
        <f t="shared" si="12"/>
        <v>0</v>
      </c>
      <c r="AB56" s="2">
        <f t="shared" si="12"/>
        <v>0</v>
      </c>
      <c r="AC56" s="2">
        <f t="shared" si="12"/>
        <v>0</v>
      </c>
      <c r="AD56" s="2">
        <f t="shared" si="12"/>
        <v>0</v>
      </c>
      <c r="AE56" s="2">
        <f t="shared" si="12"/>
        <v>0</v>
      </c>
      <c r="AF56" s="2">
        <f t="shared" si="12"/>
        <v>0</v>
      </c>
      <c r="AG56" s="2">
        <f t="shared" si="12"/>
        <v>0</v>
      </c>
      <c r="AH56" s="2">
        <f t="shared" si="12"/>
        <v>0</v>
      </c>
      <c r="AI56" s="2">
        <f t="shared" si="12"/>
        <v>0</v>
      </c>
      <c r="AJ56" s="2">
        <f t="shared" si="12"/>
        <v>0</v>
      </c>
      <c r="AK56" s="2">
        <f t="shared" si="12"/>
        <v>16.666666666666664</v>
      </c>
      <c r="AL56" s="2">
        <f t="shared" si="12"/>
        <v>5.5555555555555554</v>
      </c>
      <c r="AM56" s="2">
        <f t="shared" si="12"/>
        <v>5.5555555555555554</v>
      </c>
      <c r="AN56" s="2">
        <f t="shared" si="12"/>
        <v>5.5555555555555554</v>
      </c>
      <c r="AO56" s="2">
        <f t="shared" si="12"/>
        <v>0</v>
      </c>
      <c r="AP56" s="2">
        <f t="shared" si="12"/>
        <v>5.5555555555555554</v>
      </c>
      <c r="AQ56" s="2">
        <f t="shared" si="12"/>
        <v>11.111111111111111</v>
      </c>
      <c r="AR56" s="2">
        <f t="shared" si="12"/>
        <v>5.5555555555555554</v>
      </c>
      <c r="AS56" s="2">
        <f t="shared" si="12"/>
        <v>0</v>
      </c>
      <c r="AT56" s="2">
        <f t="shared" si="12"/>
        <v>11.111111111111111</v>
      </c>
      <c r="AU56" s="2">
        <f t="shared" si="12"/>
        <v>5.5555555555555554</v>
      </c>
      <c r="AV56" s="2">
        <f t="shared" si="12"/>
        <v>11.111111111111111</v>
      </c>
      <c r="AW56" s="2">
        <f t="shared" si="12"/>
        <v>5.5555555555555554</v>
      </c>
      <c r="AX56" s="2">
        <f t="shared" si="12"/>
        <v>16.666666666666664</v>
      </c>
      <c r="AY56" s="2">
        <f t="shared" si="12"/>
        <v>0</v>
      </c>
      <c r="AZ56" s="2">
        <f t="shared" si="12"/>
        <v>5.5555555555555554</v>
      </c>
      <c r="BA56" s="2">
        <f t="shared" si="12"/>
        <v>5.5555555555555554</v>
      </c>
      <c r="BB56" s="2">
        <f t="shared" si="12"/>
        <v>5.5555555555555554</v>
      </c>
      <c r="BC56" s="2">
        <f t="shared" si="12"/>
        <v>5.5555555555555554</v>
      </c>
      <c r="BD56" s="2">
        <f t="shared" si="12"/>
        <v>5.5555555555555554</v>
      </c>
      <c r="BE56" s="2">
        <f t="shared" si="12"/>
        <v>5.5555555555555554</v>
      </c>
      <c r="BF56" s="2">
        <f t="shared" si="12"/>
        <v>11.111111111111111</v>
      </c>
      <c r="BG56" s="2">
        <f t="shared" si="12"/>
        <v>5.5555555555555554</v>
      </c>
      <c r="BH56" s="2">
        <f t="shared" si="12"/>
        <v>5.5555555555555554</v>
      </c>
      <c r="BI56" s="2">
        <f t="shared" si="12"/>
        <v>5.5555555555555554</v>
      </c>
      <c r="BJ56" s="2">
        <f t="shared" si="12"/>
        <v>5.5555555555555554</v>
      </c>
      <c r="BK56" s="2">
        <f t="shared" si="12"/>
        <v>5.5555555555555554</v>
      </c>
      <c r="BL56" s="2">
        <f t="shared" si="12"/>
        <v>11.111111111111111</v>
      </c>
      <c r="BM56" s="2">
        <f t="shared" si="12"/>
        <v>5.5555555555555554</v>
      </c>
      <c r="BN56" s="2">
        <f t="shared" si="12"/>
        <v>5.5555555555555554</v>
      </c>
      <c r="BO56" s="2">
        <f t="shared" si="12"/>
        <v>5.5555555555555554</v>
      </c>
      <c r="BP56" s="2">
        <f t="shared" si="12"/>
        <v>5.5555555555555554</v>
      </c>
      <c r="BQ56" s="2">
        <f t="shared" ref="BQ56:EB56" si="13">BQ55/18*100</f>
        <v>0</v>
      </c>
      <c r="BR56" s="2">
        <f t="shared" si="13"/>
        <v>0</v>
      </c>
      <c r="BS56" s="2">
        <f t="shared" si="13"/>
        <v>0</v>
      </c>
      <c r="BT56" s="2">
        <f t="shared" si="13"/>
        <v>0</v>
      </c>
      <c r="BU56" s="2">
        <f t="shared" si="13"/>
        <v>0</v>
      </c>
      <c r="BV56" s="2">
        <f t="shared" si="13"/>
        <v>0</v>
      </c>
      <c r="BW56" s="2">
        <f t="shared" si="13"/>
        <v>0</v>
      </c>
      <c r="BX56" s="2">
        <f t="shared" si="13"/>
        <v>0</v>
      </c>
      <c r="BY56" s="2">
        <f t="shared" si="13"/>
        <v>0</v>
      </c>
      <c r="BZ56" s="2">
        <f t="shared" si="13"/>
        <v>0</v>
      </c>
      <c r="CA56" s="2">
        <f t="shared" si="13"/>
        <v>11.111111111111111</v>
      </c>
      <c r="CB56" s="2">
        <f t="shared" si="13"/>
        <v>0</v>
      </c>
      <c r="CC56" s="2">
        <f t="shared" si="13"/>
        <v>5.5555555555555554</v>
      </c>
      <c r="CD56" s="2">
        <f t="shared" si="13"/>
        <v>11.111111111111111</v>
      </c>
      <c r="CE56" s="2">
        <f t="shared" si="13"/>
        <v>11.111111111111111</v>
      </c>
      <c r="CF56" s="2">
        <f t="shared" si="13"/>
        <v>16.666666666666664</v>
      </c>
      <c r="CG56" s="2">
        <f t="shared" si="13"/>
        <v>5.5555555555555554</v>
      </c>
      <c r="CH56" s="2">
        <f t="shared" si="13"/>
        <v>11.111111111111111</v>
      </c>
      <c r="CI56" s="2">
        <f t="shared" si="13"/>
        <v>5.5555555555555554</v>
      </c>
      <c r="CJ56" s="2">
        <f t="shared" si="13"/>
        <v>16.666666666666664</v>
      </c>
      <c r="CK56" s="2">
        <f t="shared" si="13"/>
        <v>0</v>
      </c>
      <c r="CL56" s="2">
        <f t="shared" si="13"/>
        <v>16.666666666666664</v>
      </c>
      <c r="CM56" s="2">
        <f t="shared" si="13"/>
        <v>16.666666666666664</v>
      </c>
      <c r="CN56" s="2">
        <f t="shared" si="13"/>
        <v>11.111111111111111</v>
      </c>
      <c r="CO56" s="2">
        <f t="shared" si="13"/>
        <v>5.5555555555555554</v>
      </c>
      <c r="CP56" s="2">
        <f t="shared" si="13"/>
        <v>11.111111111111111</v>
      </c>
      <c r="CQ56" s="2">
        <f t="shared" si="13"/>
        <v>11.111111111111111</v>
      </c>
      <c r="CR56" s="2">
        <f t="shared" si="13"/>
        <v>0</v>
      </c>
      <c r="CS56" s="2">
        <f t="shared" si="13"/>
        <v>5.5555555555555554</v>
      </c>
      <c r="CT56" s="2">
        <f t="shared" si="13"/>
        <v>0</v>
      </c>
      <c r="CU56" s="2">
        <f t="shared" si="13"/>
        <v>0</v>
      </c>
      <c r="CV56" s="2">
        <f t="shared" si="13"/>
        <v>11.111111111111111</v>
      </c>
      <c r="CW56" s="2">
        <f t="shared" si="13"/>
        <v>5.5555555555555554</v>
      </c>
      <c r="CX56" s="2">
        <f t="shared" si="13"/>
        <v>5.5555555555555554</v>
      </c>
      <c r="CY56" s="2">
        <f t="shared" si="13"/>
        <v>0</v>
      </c>
      <c r="CZ56" s="2">
        <f t="shared" si="13"/>
        <v>0</v>
      </c>
      <c r="DA56" s="2">
        <f t="shared" si="13"/>
        <v>5.5555555555555554</v>
      </c>
      <c r="DB56" s="2">
        <f t="shared" si="13"/>
        <v>5.5555555555555554</v>
      </c>
      <c r="DC56" s="2">
        <f t="shared" si="13"/>
        <v>5.5555555555555554</v>
      </c>
      <c r="DD56" s="2">
        <f t="shared" si="13"/>
        <v>5.5555555555555554</v>
      </c>
      <c r="DE56" s="2">
        <f t="shared" si="13"/>
        <v>5.5555555555555554</v>
      </c>
      <c r="DF56" s="2">
        <f t="shared" si="13"/>
        <v>0</v>
      </c>
      <c r="DG56" s="2">
        <f t="shared" si="13"/>
        <v>0</v>
      </c>
      <c r="DH56" s="2">
        <f t="shared" si="13"/>
        <v>0</v>
      </c>
      <c r="DI56" s="2">
        <f t="shared" si="13"/>
        <v>0</v>
      </c>
      <c r="DJ56" s="2">
        <f t="shared" si="13"/>
        <v>0</v>
      </c>
      <c r="DK56" s="2">
        <f t="shared" si="13"/>
        <v>0</v>
      </c>
      <c r="DL56" s="2">
        <f t="shared" si="13"/>
        <v>0</v>
      </c>
      <c r="DM56" s="2">
        <f t="shared" si="13"/>
        <v>0</v>
      </c>
      <c r="DN56" s="2">
        <f t="shared" si="13"/>
        <v>5.5555555555555554</v>
      </c>
      <c r="DO56" s="2">
        <f t="shared" si="13"/>
        <v>5.5555555555555554</v>
      </c>
      <c r="DP56" s="2">
        <f t="shared" si="13"/>
        <v>5.5555555555555554</v>
      </c>
      <c r="DQ56" s="2">
        <f t="shared" si="13"/>
        <v>0</v>
      </c>
      <c r="DR56" s="2">
        <f t="shared" si="13"/>
        <v>0</v>
      </c>
      <c r="DS56" s="2">
        <f t="shared" si="13"/>
        <v>11.111111111111111</v>
      </c>
      <c r="DT56" s="2">
        <f t="shared" si="13"/>
        <v>0</v>
      </c>
      <c r="DU56" s="2">
        <f t="shared" si="13"/>
        <v>5.5555555555555554</v>
      </c>
      <c r="DV56" s="2">
        <f t="shared" si="13"/>
        <v>16.666666666666664</v>
      </c>
      <c r="DW56" s="2">
        <f t="shared" si="13"/>
        <v>11.111111111111111</v>
      </c>
      <c r="DX56" s="2">
        <f t="shared" si="13"/>
        <v>0</v>
      </c>
      <c r="DY56" s="2">
        <f t="shared" si="13"/>
        <v>0</v>
      </c>
      <c r="DZ56" s="2">
        <f t="shared" si="13"/>
        <v>0</v>
      </c>
      <c r="EA56" s="2">
        <f t="shared" si="13"/>
        <v>0</v>
      </c>
      <c r="EB56" s="2">
        <f t="shared" si="13"/>
        <v>0</v>
      </c>
      <c r="EF56" s="7"/>
      <c r="EG56" s="7"/>
      <c r="EH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</row>
    <row r="57" spans="1:202" x14ac:dyDescent="0.55000000000000004">
      <c r="EF57" s="7"/>
      <c r="EG57" s="7"/>
      <c r="EH57" s="7" t="s">
        <v>11</v>
      </c>
      <c r="EP57" s="11"/>
      <c r="EQ57" s="11"/>
      <c r="ER57" s="11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</row>
    <row r="58" spans="1:202" s="12" customFormat="1" x14ac:dyDescent="0.55000000000000004">
      <c r="B58" s="13"/>
      <c r="ED58" s="7"/>
      <c r="EE58" s="7"/>
      <c r="EF58" s="7"/>
      <c r="EG58" s="7"/>
      <c r="EH58" s="7" t="s">
        <v>14</v>
      </c>
      <c r="EI58" s="2"/>
      <c r="EJ58" s="2"/>
      <c r="EK58" s="2"/>
      <c r="EL58" s="2"/>
      <c r="EM58" s="2"/>
      <c r="EN58" s="2"/>
      <c r="EO58" s="2"/>
      <c r="EP58" s="11">
        <f t="shared" ref="EP58:ER59" si="14">EP43/18</f>
        <v>5.7222222222222223</v>
      </c>
      <c r="EQ58" s="11">
        <f t="shared" si="14"/>
        <v>4.2777777777777777</v>
      </c>
      <c r="ER58" s="11">
        <f t="shared" si="14"/>
        <v>4.666666666666667</v>
      </c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</row>
    <row r="59" spans="1:202" s="7" customFormat="1" x14ac:dyDescent="0.55000000000000004">
      <c r="B59" s="6"/>
      <c r="EH59" s="7" t="s">
        <v>15</v>
      </c>
      <c r="EI59" s="2"/>
      <c r="EJ59" s="2"/>
      <c r="EK59" s="2"/>
      <c r="EL59" s="2"/>
      <c r="EM59" s="2"/>
      <c r="EN59" s="2"/>
      <c r="EO59" s="2"/>
      <c r="EP59" s="11">
        <f t="shared" si="14"/>
        <v>0.5</v>
      </c>
      <c r="EQ59" s="11">
        <f t="shared" si="14"/>
        <v>0.3888888888888889</v>
      </c>
      <c r="ER59" s="11">
        <f t="shared" si="14"/>
        <v>0.27777777777777779</v>
      </c>
    </row>
    <row r="60" spans="1:202" ht="12" x14ac:dyDescent="0.6">
      <c r="B60" s="3" t="s">
        <v>1</v>
      </c>
      <c r="D60" s="2" t="s">
        <v>24</v>
      </c>
      <c r="EF60" s="7"/>
      <c r="EG60" s="7"/>
      <c r="EH60" s="7"/>
      <c r="EP60" s="11"/>
      <c r="EQ60" s="11"/>
      <c r="ER60" s="11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</row>
    <row r="61" spans="1:202" x14ac:dyDescent="0.55000000000000004">
      <c r="EF61" s="7"/>
      <c r="EG61" s="7"/>
      <c r="EH61" s="7" t="s">
        <v>16</v>
      </c>
      <c r="EP61" s="11">
        <f t="shared" ref="EP61:ER62" si="15">EP46/16</f>
        <v>6.375</v>
      </c>
      <c r="EQ61" s="11">
        <f t="shared" si="15"/>
        <v>5</v>
      </c>
      <c r="ER61" s="11">
        <f t="shared" si="15"/>
        <v>5.25</v>
      </c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</row>
    <row r="62" spans="1:202" x14ac:dyDescent="0.55000000000000004">
      <c r="D62" s="4">
        <v>1</v>
      </c>
      <c r="E62" s="4">
        <v>2</v>
      </c>
      <c r="F62" s="4">
        <v>3</v>
      </c>
      <c r="G62" s="4">
        <v>4</v>
      </c>
      <c r="H62" s="4">
        <v>5</v>
      </c>
      <c r="I62" s="4">
        <v>6</v>
      </c>
      <c r="J62" s="4">
        <v>7</v>
      </c>
      <c r="K62" s="4">
        <v>8</v>
      </c>
      <c r="L62" s="4">
        <v>9</v>
      </c>
      <c r="M62" s="4">
        <v>10</v>
      </c>
      <c r="N62" s="4">
        <v>11</v>
      </c>
      <c r="O62" s="4">
        <v>12</v>
      </c>
      <c r="P62" s="4">
        <v>13</v>
      </c>
      <c r="Q62" s="4">
        <v>14</v>
      </c>
      <c r="R62" s="4">
        <v>15</v>
      </c>
      <c r="S62" s="4">
        <v>16</v>
      </c>
      <c r="T62" s="4">
        <v>17</v>
      </c>
      <c r="U62" s="4">
        <v>18</v>
      </c>
      <c r="V62" s="4">
        <v>19</v>
      </c>
      <c r="W62" s="4">
        <v>20</v>
      </c>
      <c r="X62" s="4">
        <v>21</v>
      </c>
      <c r="Y62" s="4">
        <v>22</v>
      </c>
      <c r="Z62" s="4">
        <v>23</v>
      </c>
      <c r="AA62" s="4">
        <v>24</v>
      </c>
      <c r="AB62" s="4">
        <v>25</v>
      </c>
      <c r="AC62" s="4">
        <v>26</v>
      </c>
      <c r="AD62" s="4">
        <v>27</v>
      </c>
      <c r="AE62" s="4">
        <v>28</v>
      </c>
      <c r="AF62" s="4">
        <v>29</v>
      </c>
      <c r="AG62" s="10">
        <v>30</v>
      </c>
      <c r="AH62" s="5">
        <v>31</v>
      </c>
      <c r="AI62" s="5">
        <v>32</v>
      </c>
      <c r="AJ62" s="5">
        <v>33</v>
      </c>
      <c r="AK62" s="5">
        <v>34</v>
      </c>
      <c r="AL62" s="5">
        <v>35</v>
      </c>
      <c r="AM62" s="5">
        <v>36</v>
      </c>
      <c r="AN62" s="5">
        <v>37</v>
      </c>
      <c r="AO62" s="5">
        <v>38</v>
      </c>
      <c r="AP62" s="5">
        <v>39</v>
      </c>
      <c r="AQ62" s="5">
        <v>40</v>
      </c>
      <c r="AR62" s="4">
        <v>41</v>
      </c>
      <c r="AS62" s="4">
        <v>42</v>
      </c>
      <c r="AT62" s="4">
        <v>43</v>
      </c>
      <c r="AU62" s="4">
        <v>44</v>
      </c>
      <c r="AV62" s="4">
        <v>45</v>
      </c>
      <c r="AW62" s="4">
        <v>46</v>
      </c>
      <c r="AX62" s="4">
        <v>47</v>
      </c>
      <c r="AY62" s="4">
        <v>48</v>
      </c>
      <c r="AZ62" s="4">
        <v>49</v>
      </c>
      <c r="BA62" s="4">
        <v>50</v>
      </c>
      <c r="BB62" s="4">
        <v>51</v>
      </c>
      <c r="BC62" s="4">
        <v>52</v>
      </c>
      <c r="BD62" s="4">
        <v>53</v>
      </c>
      <c r="BE62" s="4">
        <v>54</v>
      </c>
      <c r="BF62" s="4">
        <v>55</v>
      </c>
      <c r="BG62" s="4">
        <v>56</v>
      </c>
      <c r="BH62" s="4">
        <v>57</v>
      </c>
      <c r="BI62" s="4">
        <v>58</v>
      </c>
      <c r="BJ62" s="4">
        <v>59</v>
      </c>
      <c r="BK62" s="4">
        <v>60</v>
      </c>
      <c r="BL62" s="4">
        <v>61</v>
      </c>
      <c r="BM62" s="4">
        <v>62</v>
      </c>
      <c r="BN62" s="4">
        <v>63</v>
      </c>
      <c r="BO62" s="4">
        <v>64</v>
      </c>
      <c r="BP62" s="4">
        <v>65</v>
      </c>
      <c r="BQ62" s="4">
        <v>66</v>
      </c>
      <c r="BR62" s="4">
        <v>67</v>
      </c>
      <c r="BS62" s="4">
        <v>68</v>
      </c>
      <c r="BT62" s="4">
        <v>69</v>
      </c>
      <c r="BU62" s="4">
        <v>70</v>
      </c>
      <c r="BV62" s="5">
        <v>71</v>
      </c>
      <c r="BW62" s="5">
        <v>72</v>
      </c>
      <c r="BX62" s="5">
        <v>73</v>
      </c>
      <c r="BY62" s="5">
        <v>74</v>
      </c>
      <c r="BZ62" s="5">
        <v>75</v>
      </c>
      <c r="CA62" s="5">
        <v>76</v>
      </c>
      <c r="CB62" s="5">
        <v>77</v>
      </c>
      <c r="CC62" s="5">
        <v>78</v>
      </c>
      <c r="CD62" s="5">
        <v>79</v>
      </c>
      <c r="CE62" s="5">
        <v>80</v>
      </c>
      <c r="CF62" s="4">
        <v>81</v>
      </c>
      <c r="CG62" s="4">
        <v>82</v>
      </c>
      <c r="CH62" s="4">
        <v>83</v>
      </c>
      <c r="CI62" s="4">
        <v>84</v>
      </c>
      <c r="CJ62" s="4">
        <v>85</v>
      </c>
      <c r="CK62" s="4">
        <v>86</v>
      </c>
      <c r="CL62" s="4">
        <v>87</v>
      </c>
      <c r="CM62" s="4">
        <v>88</v>
      </c>
      <c r="CN62" s="4">
        <v>89</v>
      </c>
      <c r="CO62" s="4">
        <v>90</v>
      </c>
      <c r="CP62" s="4">
        <v>91</v>
      </c>
      <c r="CQ62" s="4">
        <v>92</v>
      </c>
      <c r="CR62" s="4">
        <v>93</v>
      </c>
      <c r="CS62" s="4">
        <v>94</v>
      </c>
      <c r="CT62" s="4">
        <v>95</v>
      </c>
      <c r="CU62" s="4">
        <v>96</v>
      </c>
      <c r="CV62" s="4">
        <v>97</v>
      </c>
      <c r="CW62" s="4">
        <v>98</v>
      </c>
      <c r="CX62" s="4">
        <v>99</v>
      </c>
      <c r="CY62" s="4">
        <v>100</v>
      </c>
      <c r="CZ62" s="4">
        <v>101</v>
      </c>
      <c r="DA62" s="4">
        <v>102</v>
      </c>
      <c r="DB62" s="4">
        <v>103</v>
      </c>
      <c r="DC62" s="4">
        <v>104</v>
      </c>
      <c r="DD62" s="4">
        <v>105</v>
      </c>
      <c r="DE62" s="4">
        <v>106</v>
      </c>
      <c r="DF62" s="4">
        <v>107</v>
      </c>
      <c r="DG62" s="4">
        <v>108</v>
      </c>
      <c r="DH62" s="4">
        <v>109</v>
      </c>
      <c r="DI62" s="4">
        <v>110</v>
      </c>
      <c r="DJ62" s="5">
        <v>111</v>
      </c>
      <c r="DK62" s="5">
        <v>112</v>
      </c>
      <c r="DL62" s="5">
        <v>113</v>
      </c>
      <c r="DM62" s="5">
        <v>114</v>
      </c>
      <c r="DN62" s="5">
        <v>115</v>
      </c>
      <c r="DO62" s="5">
        <v>116</v>
      </c>
      <c r="DP62" s="5">
        <v>117</v>
      </c>
      <c r="DQ62" s="5">
        <v>118</v>
      </c>
      <c r="DR62" s="5">
        <v>119</v>
      </c>
      <c r="DS62" s="5">
        <v>120</v>
      </c>
      <c r="DT62" s="4">
        <v>121</v>
      </c>
      <c r="DU62" s="4">
        <v>122</v>
      </c>
      <c r="DV62" s="4">
        <v>123</v>
      </c>
      <c r="DW62" s="4">
        <v>124</v>
      </c>
      <c r="DX62" s="4">
        <v>125</v>
      </c>
      <c r="DY62" s="4">
        <v>126</v>
      </c>
      <c r="DZ62" s="4">
        <v>127</v>
      </c>
      <c r="EA62" s="4">
        <v>128</v>
      </c>
      <c r="EB62" s="4">
        <v>129</v>
      </c>
      <c r="EF62" s="7"/>
      <c r="EG62" s="7"/>
      <c r="EH62" s="7" t="s">
        <v>17</v>
      </c>
      <c r="EP62" s="11">
        <f t="shared" si="15"/>
        <v>5.4375</v>
      </c>
      <c r="EQ62" s="11">
        <f t="shared" si="15"/>
        <v>4.6875</v>
      </c>
      <c r="ER62" s="11">
        <f t="shared" si="15"/>
        <v>4.625</v>
      </c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</row>
    <row r="63" spans="1:202" x14ac:dyDescent="0.55000000000000004">
      <c r="EF63" s="7"/>
      <c r="EG63" s="7"/>
      <c r="EH63" s="7"/>
      <c r="EP63" s="11"/>
      <c r="EQ63" s="11"/>
      <c r="ER63" s="11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</row>
    <row r="64" spans="1:202" s="7" customFormat="1" x14ac:dyDescent="0.55000000000000004">
      <c r="A64" s="8"/>
      <c r="B64" s="9">
        <v>1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15">
        <v>1</v>
      </c>
      <c r="AI64" s="15">
        <v>1</v>
      </c>
      <c r="AJ64" s="15">
        <v>1</v>
      </c>
      <c r="AK64" s="15">
        <v>1</v>
      </c>
      <c r="AL64" s="15"/>
      <c r="AM64" s="15">
        <v>1</v>
      </c>
      <c r="AN64" s="15">
        <v>1</v>
      </c>
      <c r="AO64" s="15"/>
      <c r="AP64" s="15">
        <v>1</v>
      </c>
      <c r="AQ64" s="15">
        <v>1</v>
      </c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15"/>
      <c r="BY64" s="15">
        <v>1</v>
      </c>
      <c r="BZ64" s="15"/>
      <c r="CA64" s="15">
        <v>1</v>
      </c>
      <c r="CB64" s="15"/>
      <c r="CC64" s="15"/>
      <c r="CD64" s="15"/>
      <c r="CE64" s="15"/>
      <c r="CF64" s="15"/>
      <c r="CG64" s="15"/>
      <c r="CH64" s="15"/>
      <c r="CI64" s="8"/>
      <c r="CJ64" s="8"/>
      <c r="CK64" s="8"/>
      <c r="CL64" s="8"/>
      <c r="CM64" s="8"/>
      <c r="CN64" s="8"/>
      <c r="CO64" s="8">
        <v>1</v>
      </c>
      <c r="CP64" s="8">
        <v>1</v>
      </c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15">
        <v>1</v>
      </c>
      <c r="DO64" s="15">
        <v>1</v>
      </c>
      <c r="DP64" s="15">
        <v>1</v>
      </c>
      <c r="DQ64" s="15">
        <v>1</v>
      </c>
      <c r="DR64" s="15"/>
      <c r="DS64" s="15"/>
      <c r="DT64" s="15"/>
      <c r="DU64" s="15"/>
      <c r="DV64" s="15"/>
      <c r="DW64" s="15"/>
      <c r="DX64" s="8"/>
      <c r="DY64" s="8"/>
      <c r="DZ64" s="8"/>
      <c r="EA64" s="8"/>
      <c r="EB64" s="8"/>
      <c r="EH64" s="7" t="s">
        <v>18</v>
      </c>
      <c r="EI64" s="2"/>
      <c r="EJ64" s="2"/>
      <c r="EK64" s="2"/>
      <c r="EL64" s="2"/>
      <c r="EM64" s="2"/>
      <c r="EN64" s="2"/>
      <c r="EO64" s="2"/>
      <c r="EP64" s="11">
        <f t="shared" ref="EP64:ER65" si="16">EP49/12</f>
        <v>5.833333333333333</v>
      </c>
      <c r="EQ64" s="11">
        <f t="shared" si="16"/>
        <v>3.75</v>
      </c>
      <c r="ER64" s="11">
        <f t="shared" si="16"/>
        <v>4.5</v>
      </c>
    </row>
    <row r="65" spans="2:202" s="7" customFormat="1" x14ac:dyDescent="0.55000000000000004">
      <c r="B65" s="9">
        <v>2</v>
      </c>
      <c r="AH65" s="14"/>
      <c r="AI65" s="14">
        <v>1</v>
      </c>
      <c r="AJ65" s="14"/>
      <c r="AK65" s="14"/>
      <c r="AL65" s="14"/>
      <c r="AM65" s="14"/>
      <c r="AN65" s="14"/>
      <c r="AO65" s="14">
        <v>1</v>
      </c>
      <c r="AP65" s="14"/>
      <c r="AQ65" s="14"/>
      <c r="BW65" s="14"/>
      <c r="BX65" s="14">
        <v>1</v>
      </c>
      <c r="BY65" s="14">
        <v>1</v>
      </c>
      <c r="BZ65" s="14">
        <v>1</v>
      </c>
      <c r="CA65" s="14"/>
      <c r="CB65" s="14"/>
      <c r="CC65" s="14">
        <v>1</v>
      </c>
      <c r="CD65" s="14">
        <v>1</v>
      </c>
      <c r="CE65" s="14">
        <v>1</v>
      </c>
      <c r="CF65" s="14">
        <v>1</v>
      </c>
      <c r="DL65" s="14">
        <v>1</v>
      </c>
      <c r="DM65" s="14">
        <v>1</v>
      </c>
      <c r="DN65" s="14">
        <v>1</v>
      </c>
      <c r="DO65" s="14"/>
      <c r="DP65" s="14"/>
      <c r="DQ65" s="14"/>
      <c r="DR65" s="14"/>
      <c r="DS65" s="14">
        <v>1</v>
      </c>
      <c r="DT65" s="14">
        <v>1</v>
      </c>
      <c r="DU65" s="14">
        <v>1</v>
      </c>
      <c r="DV65" s="14"/>
      <c r="EH65" s="7" t="s">
        <v>19</v>
      </c>
      <c r="EI65" s="2"/>
      <c r="EJ65" s="2"/>
      <c r="EK65" s="2"/>
      <c r="EL65" s="2"/>
      <c r="EM65" s="2"/>
      <c r="EN65" s="2"/>
      <c r="EO65" s="2"/>
      <c r="EP65" s="11">
        <f t="shared" si="16"/>
        <v>4</v>
      </c>
      <c r="EQ65" s="11">
        <f t="shared" si="16"/>
        <v>3.1666666666666665</v>
      </c>
      <c r="ER65" s="11">
        <f t="shared" si="16"/>
        <v>2.9166666666666665</v>
      </c>
    </row>
    <row r="66" spans="2:202" s="7" customFormat="1" x14ac:dyDescent="0.55000000000000004">
      <c r="B66" s="9">
        <v>3</v>
      </c>
      <c r="AG66" s="14"/>
      <c r="AH66" s="14">
        <v>1</v>
      </c>
      <c r="AI66" s="14">
        <v>1</v>
      </c>
      <c r="AJ66" s="14">
        <v>1</v>
      </c>
      <c r="AK66" s="14"/>
      <c r="AL66" s="14">
        <v>1</v>
      </c>
      <c r="AM66" s="14">
        <v>1</v>
      </c>
      <c r="AN66" s="14">
        <v>1</v>
      </c>
      <c r="AO66" s="14">
        <v>1</v>
      </c>
      <c r="AP66" s="14">
        <v>1</v>
      </c>
      <c r="AQ66" s="14">
        <v>1</v>
      </c>
      <c r="AS66" s="7">
        <v>1</v>
      </c>
      <c r="AT66" s="7">
        <v>1</v>
      </c>
      <c r="AU66" s="7">
        <v>1</v>
      </c>
      <c r="AV66" s="7">
        <v>1</v>
      </c>
      <c r="AW66" s="7">
        <v>1</v>
      </c>
      <c r="AX66" s="7">
        <v>1</v>
      </c>
      <c r="BW66" s="14">
        <v>1</v>
      </c>
      <c r="BX66" s="14">
        <v>1</v>
      </c>
      <c r="BY66" s="14"/>
      <c r="BZ66" s="14">
        <v>1</v>
      </c>
      <c r="CA66" s="14"/>
      <c r="CB66" s="14">
        <v>1</v>
      </c>
      <c r="CC66" s="14">
        <v>1</v>
      </c>
      <c r="CD66" s="14">
        <v>1</v>
      </c>
      <c r="CE66" s="14">
        <v>1</v>
      </c>
      <c r="CF66" s="14">
        <v>1</v>
      </c>
      <c r="DK66" s="14"/>
      <c r="DL66" s="14"/>
      <c r="DM66" s="14"/>
      <c r="DN66" s="14">
        <v>1</v>
      </c>
      <c r="DO66" s="14">
        <v>1</v>
      </c>
      <c r="DP66" s="14">
        <v>1</v>
      </c>
      <c r="DQ66" s="14"/>
      <c r="DR66" s="14">
        <v>1</v>
      </c>
      <c r="DS66" s="14">
        <v>1</v>
      </c>
      <c r="DT66" s="14"/>
      <c r="DU66" s="7">
        <v>1</v>
      </c>
      <c r="DV66" s="7">
        <v>1</v>
      </c>
      <c r="EI66" s="2"/>
      <c r="EJ66" s="2"/>
      <c r="EK66" s="2"/>
      <c r="EL66" s="2"/>
      <c r="EM66" s="2"/>
      <c r="EN66" s="2"/>
      <c r="EO66" s="2"/>
      <c r="EP66" s="11"/>
      <c r="EQ66" s="11"/>
      <c r="ER66" s="11"/>
    </row>
    <row r="67" spans="2:202" s="7" customFormat="1" x14ac:dyDescent="0.55000000000000004">
      <c r="B67" s="9">
        <v>4</v>
      </c>
      <c r="AH67" s="14"/>
      <c r="AI67" s="14"/>
      <c r="AJ67" s="14">
        <v>1</v>
      </c>
      <c r="AK67" s="14"/>
      <c r="AL67" s="14">
        <v>1</v>
      </c>
      <c r="AM67" s="14">
        <v>1</v>
      </c>
      <c r="AN67" s="14">
        <v>1</v>
      </c>
      <c r="AO67" s="14">
        <v>1</v>
      </c>
      <c r="AP67" s="14">
        <v>1</v>
      </c>
      <c r="AQ67" s="14">
        <v>1</v>
      </c>
      <c r="AR67" s="7">
        <v>1</v>
      </c>
      <c r="BX67" s="14">
        <v>1</v>
      </c>
      <c r="BY67" s="14">
        <v>1</v>
      </c>
      <c r="BZ67" s="14"/>
      <c r="CA67" s="14">
        <v>1</v>
      </c>
      <c r="CB67" s="14">
        <v>1</v>
      </c>
      <c r="CC67" s="14"/>
      <c r="CD67" s="14"/>
      <c r="CE67" s="14">
        <v>1</v>
      </c>
      <c r="CF67" s="14">
        <v>1</v>
      </c>
      <c r="CG67" s="14"/>
      <c r="CH67" s="14">
        <v>1</v>
      </c>
      <c r="DM67" s="14"/>
      <c r="DN67" s="14">
        <v>1</v>
      </c>
      <c r="DO67" s="14"/>
      <c r="DP67" s="14">
        <v>1</v>
      </c>
      <c r="DQ67" s="14"/>
      <c r="DR67" s="14"/>
      <c r="DS67" s="14"/>
      <c r="DT67" s="14">
        <v>1</v>
      </c>
      <c r="DU67" s="14">
        <v>1</v>
      </c>
      <c r="DV67" s="14">
        <v>1</v>
      </c>
      <c r="EH67" s="7" t="s">
        <v>20</v>
      </c>
      <c r="EI67" s="2"/>
      <c r="EJ67" s="2"/>
      <c r="EK67" s="2"/>
      <c r="EL67" s="2"/>
      <c r="EM67" s="2"/>
      <c r="EN67" s="2"/>
      <c r="EO67" s="2"/>
      <c r="EP67" s="11">
        <f t="shared" ref="EP67:ER68" si="17">EP52/13</f>
        <v>4.7692307692307692</v>
      </c>
      <c r="EQ67" s="11">
        <f t="shared" si="17"/>
        <v>3.6923076923076925</v>
      </c>
      <c r="ER67" s="11">
        <f t="shared" si="17"/>
        <v>3.4615384615384617</v>
      </c>
    </row>
    <row r="68" spans="2:202" s="7" customFormat="1" x14ac:dyDescent="0.55000000000000004">
      <c r="B68" s="9">
        <v>5</v>
      </c>
      <c r="AH68" s="14"/>
      <c r="AI68" s="14">
        <v>1</v>
      </c>
      <c r="AJ68" s="14">
        <v>1</v>
      </c>
      <c r="AK68" s="14">
        <v>1</v>
      </c>
      <c r="AL68" s="14">
        <v>1</v>
      </c>
      <c r="AM68" s="14"/>
      <c r="AN68" s="14"/>
      <c r="AO68" s="14">
        <v>1</v>
      </c>
      <c r="AP68" s="14"/>
      <c r="AQ68" s="14"/>
      <c r="BX68" s="14"/>
      <c r="BY68" s="14"/>
      <c r="BZ68" s="14">
        <v>1</v>
      </c>
      <c r="CA68" s="14"/>
      <c r="CB68" s="14"/>
      <c r="CC68" s="14">
        <v>1</v>
      </c>
      <c r="CD68" s="14">
        <v>1</v>
      </c>
      <c r="CE68" s="14"/>
      <c r="CF68" s="14"/>
      <c r="CG68" s="14"/>
      <c r="CH68" s="14"/>
      <c r="DM68" s="14"/>
      <c r="DN68" s="14"/>
      <c r="DO68" s="14">
        <v>1</v>
      </c>
      <c r="DP68" s="14">
        <v>1</v>
      </c>
      <c r="DQ68" s="14">
        <v>1</v>
      </c>
      <c r="DR68" s="14"/>
      <c r="DS68" s="14"/>
      <c r="DT68" s="14"/>
      <c r="DU68" s="14"/>
      <c r="DV68" s="14"/>
      <c r="DW68" s="14"/>
      <c r="EH68" s="7" t="s">
        <v>21</v>
      </c>
      <c r="EI68" s="2"/>
      <c r="EJ68" s="2"/>
      <c r="EK68" s="2"/>
      <c r="EL68" s="2"/>
      <c r="EM68" s="2"/>
      <c r="EN68" s="2"/>
      <c r="EO68" s="2"/>
      <c r="EP68" s="11">
        <f t="shared" si="17"/>
        <v>0.76923076923076927</v>
      </c>
      <c r="EQ68" s="11">
        <f t="shared" si="17"/>
        <v>0.30769230769230771</v>
      </c>
      <c r="ER68" s="11">
        <f t="shared" si="17"/>
        <v>0.30769230769230771</v>
      </c>
    </row>
    <row r="69" spans="2:202" s="7" customFormat="1" x14ac:dyDescent="0.55000000000000004">
      <c r="B69" s="9">
        <v>6</v>
      </c>
      <c r="AH69" s="14">
        <v>1</v>
      </c>
      <c r="AI69" s="14">
        <v>1</v>
      </c>
      <c r="AJ69" s="14">
        <v>1</v>
      </c>
      <c r="AK69" s="14">
        <v>1</v>
      </c>
      <c r="AL69" s="14"/>
      <c r="AM69" s="14">
        <v>1</v>
      </c>
      <c r="AN69" s="14"/>
      <c r="AO69" s="14">
        <v>1</v>
      </c>
      <c r="AP69" s="14">
        <v>1</v>
      </c>
      <c r="AQ69" s="14"/>
      <c r="BW69" s="14">
        <v>1</v>
      </c>
      <c r="BX69" s="14">
        <v>1</v>
      </c>
      <c r="BY69" s="14">
        <v>1</v>
      </c>
      <c r="BZ69" s="14">
        <v>1</v>
      </c>
      <c r="CA69" s="14">
        <v>1</v>
      </c>
      <c r="CB69" s="14">
        <v>1</v>
      </c>
      <c r="CC69" s="14"/>
      <c r="CD69" s="14"/>
      <c r="CE69" s="14">
        <v>1</v>
      </c>
      <c r="CF69" s="14">
        <v>1</v>
      </c>
      <c r="DK69" s="14">
        <v>1</v>
      </c>
      <c r="DL69" s="14">
        <v>1</v>
      </c>
      <c r="DM69" s="14">
        <v>1</v>
      </c>
      <c r="DN69" s="14"/>
      <c r="DO69" s="14">
        <v>1</v>
      </c>
      <c r="DP69" s="14"/>
      <c r="DQ69" s="14">
        <v>1</v>
      </c>
      <c r="DR69" s="14"/>
      <c r="DS69" s="14">
        <v>1</v>
      </c>
      <c r="DT69" s="14">
        <v>1</v>
      </c>
      <c r="DU69" s="7">
        <v>1</v>
      </c>
      <c r="EI69" s="2"/>
      <c r="EJ69" s="2"/>
      <c r="EK69" s="2"/>
      <c r="EL69" s="2"/>
      <c r="EM69" s="2"/>
      <c r="EN69" s="2"/>
      <c r="EO69" s="2"/>
      <c r="EP69" s="11"/>
      <c r="EQ69" s="11"/>
      <c r="ER69" s="11"/>
    </row>
    <row r="70" spans="2:202" s="7" customFormat="1" x14ac:dyDescent="0.55000000000000004">
      <c r="B70" s="9">
        <v>7</v>
      </c>
      <c r="N70" s="7">
        <v>1</v>
      </c>
      <c r="AH70" s="14"/>
      <c r="AI70" s="14">
        <v>1</v>
      </c>
      <c r="AJ70" s="14"/>
      <c r="AK70" s="14">
        <v>1</v>
      </c>
      <c r="AL70" s="14">
        <v>1</v>
      </c>
      <c r="AM70" s="14"/>
      <c r="AN70" s="14"/>
      <c r="AO70" s="14"/>
      <c r="AP70" s="14"/>
      <c r="AQ70" s="14"/>
      <c r="AR70" s="14"/>
      <c r="BY70" s="14">
        <v>1</v>
      </c>
      <c r="BZ70" s="14">
        <v>1</v>
      </c>
      <c r="CA70" s="14"/>
      <c r="CB70" s="14"/>
      <c r="CC70" s="14">
        <v>1</v>
      </c>
      <c r="CD70" s="14"/>
      <c r="CE70" s="14"/>
      <c r="CF70" s="14">
        <v>1</v>
      </c>
      <c r="CG70" s="14"/>
      <c r="CH70" s="14"/>
      <c r="DN70" s="14">
        <v>1</v>
      </c>
      <c r="DO70" s="14">
        <v>1</v>
      </c>
      <c r="DP70" s="14">
        <v>1</v>
      </c>
      <c r="DQ70" s="14">
        <v>1</v>
      </c>
      <c r="DR70" s="14">
        <v>1</v>
      </c>
      <c r="DS70" s="14"/>
      <c r="DT70" s="14"/>
      <c r="DU70" s="14"/>
      <c r="DV70" s="14"/>
      <c r="DW70" s="14"/>
      <c r="EI70" s="2"/>
      <c r="EJ70" s="2"/>
      <c r="EK70" s="2"/>
      <c r="EL70" s="2"/>
      <c r="EM70" s="2"/>
      <c r="EN70" s="2"/>
      <c r="EO70" s="2"/>
      <c r="EP70" s="11"/>
      <c r="EQ70" s="11"/>
      <c r="ER70" s="11"/>
    </row>
    <row r="71" spans="2:202" s="7" customFormat="1" x14ac:dyDescent="0.55000000000000004">
      <c r="B71" s="9">
        <v>8</v>
      </c>
      <c r="AG71" s="14"/>
      <c r="AH71" s="14">
        <v>1</v>
      </c>
      <c r="AI71" s="14">
        <v>1</v>
      </c>
      <c r="AJ71" s="14">
        <v>1</v>
      </c>
      <c r="AK71" s="14">
        <v>1</v>
      </c>
      <c r="AL71" s="14">
        <v>1</v>
      </c>
      <c r="AM71" s="14"/>
      <c r="AN71" s="14">
        <v>1</v>
      </c>
      <c r="AO71" s="14">
        <v>1</v>
      </c>
      <c r="AP71" s="14">
        <v>1</v>
      </c>
      <c r="AQ71" s="7">
        <v>1</v>
      </c>
      <c r="AR71" s="7">
        <v>1</v>
      </c>
      <c r="AS71" s="7">
        <v>1</v>
      </c>
      <c r="BZ71" s="14">
        <v>1</v>
      </c>
      <c r="CA71" s="14">
        <v>1</v>
      </c>
      <c r="CB71" s="14">
        <v>1</v>
      </c>
      <c r="CC71" s="14">
        <v>1</v>
      </c>
      <c r="CD71" s="14"/>
      <c r="CE71" s="14"/>
      <c r="CF71" s="14"/>
      <c r="CG71" s="14"/>
      <c r="CH71" s="14"/>
      <c r="CS71" s="7">
        <v>1</v>
      </c>
      <c r="CT71" s="7">
        <v>1</v>
      </c>
      <c r="DM71" s="14">
        <v>1</v>
      </c>
      <c r="DN71" s="14">
        <v>1</v>
      </c>
      <c r="DO71" s="14">
        <v>1</v>
      </c>
      <c r="DP71" s="14">
        <v>1</v>
      </c>
      <c r="DQ71" s="14"/>
      <c r="DR71" s="14">
        <v>1</v>
      </c>
      <c r="DS71" s="14">
        <v>1</v>
      </c>
      <c r="DT71" s="14">
        <v>1</v>
      </c>
      <c r="DU71" s="14">
        <v>1</v>
      </c>
      <c r="DV71" s="14">
        <v>1</v>
      </c>
      <c r="DW71" s="7">
        <v>1</v>
      </c>
      <c r="EI71" s="2"/>
      <c r="EJ71" s="2"/>
      <c r="EK71" s="2"/>
      <c r="EL71" s="2"/>
      <c r="EM71" s="2"/>
      <c r="EN71" s="2"/>
      <c r="EO71" s="2"/>
      <c r="EP71" s="2"/>
      <c r="EQ71" s="2"/>
      <c r="ER71" s="2"/>
    </row>
    <row r="72" spans="2:202" s="7" customFormat="1" x14ac:dyDescent="0.55000000000000004">
      <c r="B72" s="9">
        <v>9</v>
      </c>
      <c r="AG72" s="14">
        <v>1</v>
      </c>
      <c r="AH72" s="14">
        <v>1</v>
      </c>
      <c r="AI72" s="14">
        <v>1</v>
      </c>
      <c r="AJ72" s="14">
        <v>1</v>
      </c>
      <c r="AK72" s="14">
        <v>1</v>
      </c>
      <c r="AL72" s="14"/>
      <c r="AM72" s="14">
        <v>1</v>
      </c>
      <c r="AN72" s="14">
        <v>1</v>
      </c>
      <c r="AO72" s="14"/>
      <c r="AP72" s="14">
        <v>1</v>
      </c>
      <c r="AR72" s="7">
        <v>1</v>
      </c>
      <c r="AS72" s="7">
        <v>1</v>
      </c>
      <c r="AT72" s="7">
        <v>1</v>
      </c>
      <c r="AV72" s="7">
        <v>1</v>
      </c>
      <c r="BY72" s="14"/>
      <c r="BZ72" s="14">
        <v>1</v>
      </c>
      <c r="CA72" s="14">
        <v>1</v>
      </c>
      <c r="CB72" s="14">
        <v>1</v>
      </c>
      <c r="CC72" s="14">
        <v>1</v>
      </c>
      <c r="CD72" s="14">
        <v>1</v>
      </c>
      <c r="CE72" s="14">
        <v>1</v>
      </c>
      <c r="CF72" s="14"/>
      <c r="CG72" s="14">
        <v>1</v>
      </c>
      <c r="CH72" s="14">
        <v>1</v>
      </c>
      <c r="CI72" s="14">
        <v>1</v>
      </c>
      <c r="DE72" s="7">
        <v>1</v>
      </c>
      <c r="DN72" s="14">
        <v>1</v>
      </c>
      <c r="DO72" s="14">
        <v>1</v>
      </c>
      <c r="DP72" s="14">
        <v>1</v>
      </c>
      <c r="DQ72" s="14">
        <v>1</v>
      </c>
      <c r="DR72" s="14">
        <v>1</v>
      </c>
      <c r="DS72" s="14">
        <v>1</v>
      </c>
      <c r="DT72" s="14">
        <v>1</v>
      </c>
      <c r="DU72" s="14">
        <v>1</v>
      </c>
      <c r="DV72" s="14">
        <v>1</v>
      </c>
      <c r="DW72" s="7">
        <v>1</v>
      </c>
      <c r="EI72" s="2"/>
      <c r="EJ72" s="2"/>
      <c r="EK72" s="2"/>
      <c r="EL72" s="2"/>
      <c r="EM72" s="2"/>
      <c r="EN72" s="2"/>
      <c r="EO72" s="2"/>
    </row>
    <row r="73" spans="2:202" s="7" customFormat="1" x14ac:dyDescent="0.55000000000000004">
      <c r="B73" s="9">
        <v>10</v>
      </c>
      <c r="AG73" s="14"/>
      <c r="AH73" s="14">
        <v>1</v>
      </c>
      <c r="AI73" s="14">
        <v>1</v>
      </c>
      <c r="AJ73" s="14"/>
      <c r="AK73" s="14"/>
      <c r="AL73" s="14"/>
      <c r="AM73" s="14">
        <v>1</v>
      </c>
      <c r="AN73" s="14"/>
      <c r="AO73" s="14"/>
      <c r="AP73" s="14"/>
      <c r="AQ73" s="14"/>
      <c r="AV73" s="7">
        <v>1</v>
      </c>
      <c r="BX73" s="14">
        <v>1</v>
      </c>
      <c r="BY73" s="14">
        <v>1</v>
      </c>
      <c r="BZ73" s="14">
        <v>1</v>
      </c>
      <c r="CA73" s="14"/>
      <c r="CB73" s="14">
        <v>1</v>
      </c>
      <c r="CC73" s="14"/>
      <c r="CD73" s="14"/>
      <c r="CE73" s="14"/>
      <c r="CF73" s="14"/>
      <c r="CG73" s="14"/>
      <c r="CH73" s="7">
        <v>1</v>
      </c>
      <c r="CI73" s="7">
        <v>1</v>
      </c>
      <c r="CJ73" s="7">
        <v>1</v>
      </c>
      <c r="CK73" s="7">
        <v>1</v>
      </c>
      <c r="DK73" s="14"/>
      <c r="DL73" s="14">
        <v>1</v>
      </c>
      <c r="DM73" s="14"/>
      <c r="DN73" s="14"/>
      <c r="DO73" s="14">
        <v>1</v>
      </c>
      <c r="DP73" s="14">
        <v>1</v>
      </c>
      <c r="DQ73" s="14">
        <v>1</v>
      </c>
      <c r="DR73" s="14"/>
      <c r="DS73" s="14">
        <v>1</v>
      </c>
      <c r="DT73" s="14"/>
      <c r="EH73" s="7" t="s">
        <v>13</v>
      </c>
      <c r="EI73" s="2"/>
      <c r="EJ73" s="2"/>
      <c r="EK73" s="2"/>
      <c r="EL73" s="2"/>
      <c r="EM73" s="2"/>
      <c r="EN73" s="2"/>
      <c r="EO73" s="2"/>
      <c r="EP73" s="2" t="s">
        <v>8</v>
      </c>
      <c r="EQ73" s="2" t="s">
        <v>9</v>
      </c>
      <c r="ER73" s="2" t="s">
        <v>10</v>
      </c>
    </row>
    <row r="74" spans="2:202" s="7" customFormat="1" x14ac:dyDescent="0.55000000000000004">
      <c r="B74" s="9">
        <v>11</v>
      </c>
      <c r="AG74" s="14"/>
      <c r="AH74" s="14">
        <v>1</v>
      </c>
      <c r="AI74" s="14"/>
      <c r="AJ74" s="14">
        <v>1</v>
      </c>
      <c r="AK74" s="14">
        <v>1</v>
      </c>
      <c r="AL74" s="14"/>
      <c r="AM74" s="14"/>
      <c r="AN74" s="14"/>
      <c r="AO74" s="14"/>
      <c r="AP74" s="14"/>
      <c r="AQ74" s="14"/>
      <c r="BW74" s="14">
        <v>1</v>
      </c>
      <c r="BX74" s="14">
        <v>1</v>
      </c>
      <c r="BY74" s="14">
        <v>1</v>
      </c>
      <c r="BZ74" s="14">
        <v>1</v>
      </c>
      <c r="CA74" s="14">
        <v>1</v>
      </c>
      <c r="CB74" s="14"/>
      <c r="CC74" s="14"/>
      <c r="CD74" s="14"/>
      <c r="CE74" s="14">
        <v>1</v>
      </c>
      <c r="CF74" s="14"/>
      <c r="DK74" s="14"/>
      <c r="DL74" s="14">
        <v>1</v>
      </c>
      <c r="DM74" s="14"/>
      <c r="DN74" s="14">
        <v>1</v>
      </c>
      <c r="DO74" s="14">
        <v>1</v>
      </c>
      <c r="DP74" s="14">
        <v>1</v>
      </c>
      <c r="DQ74" s="14">
        <v>1</v>
      </c>
      <c r="DR74" s="14">
        <v>1</v>
      </c>
      <c r="DS74" s="14">
        <v>1</v>
      </c>
      <c r="DT74" s="14">
        <v>1</v>
      </c>
      <c r="DU74" s="7">
        <v>1</v>
      </c>
      <c r="EI74" s="2"/>
      <c r="EJ74" s="2"/>
      <c r="EK74" s="2"/>
      <c r="EL74" s="2"/>
      <c r="EM74" s="2"/>
      <c r="EN74" s="2"/>
      <c r="EO74" s="2"/>
      <c r="EP74" s="11"/>
      <c r="EQ74" s="11"/>
      <c r="ER74" s="11"/>
    </row>
    <row r="75" spans="2:202" s="7" customFormat="1" x14ac:dyDescent="0.55000000000000004">
      <c r="B75" s="9">
        <v>12</v>
      </c>
      <c r="AH75" s="14">
        <v>1</v>
      </c>
      <c r="AI75" s="14">
        <v>1</v>
      </c>
      <c r="AJ75" s="14">
        <v>1</v>
      </c>
      <c r="AK75" s="14">
        <v>1</v>
      </c>
      <c r="AL75" s="14">
        <v>1</v>
      </c>
      <c r="AM75" s="14">
        <v>1</v>
      </c>
      <c r="AN75" s="14">
        <v>1</v>
      </c>
      <c r="AO75" s="14">
        <v>1</v>
      </c>
      <c r="AP75" s="14">
        <v>1</v>
      </c>
      <c r="AQ75" s="14"/>
      <c r="BZ75" s="14">
        <v>1</v>
      </c>
      <c r="CA75" s="14">
        <v>1</v>
      </c>
      <c r="CB75" s="14">
        <v>1</v>
      </c>
      <c r="CC75" s="14">
        <v>1</v>
      </c>
      <c r="CD75" s="14">
        <v>1</v>
      </c>
      <c r="CE75" s="14">
        <v>1</v>
      </c>
      <c r="CF75" s="14">
        <v>1</v>
      </c>
      <c r="CG75" s="14"/>
      <c r="CH75" s="14">
        <v>1</v>
      </c>
      <c r="CI75" s="14">
        <v>1</v>
      </c>
      <c r="CJ75" s="7">
        <v>1</v>
      </c>
      <c r="CK75" s="7">
        <v>1</v>
      </c>
      <c r="CL75" s="7">
        <v>1</v>
      </c>
      <c r="CM75" s="7">
        <v>1</v>
      </c>
      <c r="CN75" s="7">
        <v>1</v>
      </c>
      <c r="DN75" s="14">
        <v>1</v>
      </c>
      <c r="DO75" s="14">
        <v>1</v>
      </c>
      <c r="DP75" s="14">
        <v>1</v>
      </c>
      <c r="DQ75" s="14">
        <v>1</v>
      </c>
      <c r="DR75" s="14">
        <v>1</v>
      </c>
      <c r="DS75" s="14"/>
      <c r="DT75" s="14">
        <v>1</v>
      </c>
      <c r="DU75" s="14">
        <v>1</v>
      </c>
      <c r="DV75" s="14">
        <v>1</v>
      </c>
      <c r="DW75" s="14">
        <v>1</v>
      </c>
      <c r="DX75" s="7">
        <v>1</v>
      </c>
      <c r="EH75" s="7" t="s">
        <v>14</v>
      </c>
      <c r="EI75" s="2"/>
      <c r="EJ75" s="2"/>
      <c r="EK75" s="2"/>
      <c r="EL75" s="2"/>
      <c r="EM75" s="2"/>
      <c r="EN75" s="2"/>
      <c r="EO75" s="2"/>
      <c r="EP75" s="11">
        <f>AVERAGE(EP58:ER58)</f>
        <v>4.8888888888888893</v>
      </c>
      <c r="EQ75" s="11">
        <f>STDEV(EP58:ER58)</f>
        <v>0.74742355817076433</v>
      </c>
      <c r="ER75" s="11">
        <f>EQ75/SQRT(3)</f>
        <v>0.43152519250855875</v>
      </c>
    </row>
    <row r="76" spans="2:202" s="7" customFormat="1" x14ac:dyDescent="0.55000000000000004">
      <c r="B76" s="9">
        <v>13</v>
      </c>
      <c r="AG76" s="14">
        <v>1</v>
      </c>
      <c r="AH76" s="14">
        <v>1</v>
      </c>
      <c r="AI76" s="14">
        <v>1</v>
      </c>
      <c r="AJ76" s="14">
        <v>1</v>
      </c>
      <c r="AK76" s="14"/>
      <c r="AL76" s="14"/>
      <c r="AM76" s="14"/>
      <c r="AN76" s="14">
        <v>1</v>
      </c>
      <c r="AO76" s="14">
        <v>1</v>
      </c>
      <c r="AP76" s="14"/>
      <c r="AQ76" s="7">
        <v>1</v>
      </c>
      <c r="BY76" s="14">
        <v>1</v>
      </c>
      <c r="BZ76" s="14">
        <v>1</v>
      </c>
      <c r="CA76" s="14"/>
      <c r="CB76" s="14"/>
      <c r="CC76" s="14"/>
      <c r="CD76" s="14"/>
      <c r="CE76" s="14"/>
      <c r="CF76" s="14"/>
      <c r="CG76" s="14"/>
      <c r="CH76" s="14"/>
      <c r="DM76" s="14">
        <v>1</v>
      </c>
      <c r="DN76" s="14">
        <v>1</v>
      </c>
      <c r="DO76" s="14">
        <v>1</v>
      </c>
      <c r="DP76" s="14"/>
      <c r="DQ76" s="14"/>
      <c r="DR76" s="14">
        <v>1</v>
      </c>
      <c r="DS76" s="14"/>
      <c r="DT76" s="14">
        <v>1</v>
      </c>
      <c r="DU76" s="14">
        <v>1</v>
      </c>
      <c r="DV76" s="14">
        <v>1</v>
      </c>
      <c r="DW76" s="7">
        <v>1</v>
      </c>
      <c r="EH76" s="7" t="s">
        <v>15</v>
      </c>
      <c r="EI76" s="2"/>
      <c r="EJ76" s="2"/>
      <c r="EK76" s="2"/>
      <c r="EL76" s="2"/>
      <c r="EM76" s="2"/>
      <c r="EN76" s="2"/>
      <c r="EO76" s="2"/>
      <c r="EP76" s="11">
        <f>AVERAGE(EP59:ER59)</f>
        <v>0.38888888888888884</v>
      </c>
      <c r="EQ76" s="11">
        <f>STDEV(EP59:ER59)</f>
        <v>0.11111111111111148</v>
      </c>
      <c r="ER76" s="11">
        <f t="shared" ref="ER76" si="18">EQ76/SQRT(3)</f>
        <v>6.4150029909958634E-2</v>
      </c>
    </row>
    <row r="77" spans="2:202" s="7" customFormat="1" x14ac:dyDescent="0.55000000000000004">
      <c r="B77" s="9">
        <v>14</v>
      </c>
      <c r="AE77" s="14">
        <v>1</v>
      </c>
      <c r="AF77" s="14">
        <v>1</v>
      </c>
      <c r="AG77" s="14">
        <v>1</v>
      </c>
      <c r="AH77" s="14">
        <v>1</v>
      </c>
      <c r="AI77" s="14">
        <v>1</v>
      </c>
      <c r="AJ77" s="14">
        <v>1</v>
      </c>
      <c r="AK77" s="14">
        <v>1</v>
      </c>
      <c r="AL77" s="14">
        <v>1</v>
      </c>
      <c r="AM77" s="14">
        <v>1</v>
      </c>
      <c r="AN77" s="7">
        <v>1</v>
      </c>
      <c r="AO77" s="7">
        <v>1</v>
      </c>
      <c r="BU77" s="14"/>
      <c r="BV77" s="14">
        <v>1</v>
      </c>
      <c r="BW77" s="14">
        <v>1</v>
      </c>
      <c r="BX77" s="14">
        <v>1</v>
      </c>
      <c r="BY77" s="14">
        <v>1</v>
      </c>
      <c r="BZ77" s="14">
        <v>1</v>
      </c>
      <c r="CA77" s="14"/>
      <c r="CB77" s="14"/>
      <c r="CC77" s="14"/>
      <c r="CD77" s="14"/>
      <c r="CE77" s="7">
        <v>1</v>
      </c>
      <c r="CF77" s="7">
        <v>1</v>
      </c>
      <c r="CG77" s="7">
        <v>1</v>
      </c>
      <c r="CH77" s="7">
        <v>1</v>
      </c>
      <c r="CI77" s="7">
        <v>1</v>
      </c>
      <c r="DI77" s="14">
        <v>1</v>
      </c>
      <c r="DJ77" s="14">
        <v>1</v>
      </c>
      <c r="DK77" s="14">
        <v>1</v>
      </c>
      <c r="DL77" s="14">
        <v>1</v>
      </c>
      <c r="DM77" s="14">
        <v>1</v>
      </c>
      <c r="DN77" s="14"/>
      <c r="DO77" s="14">
        <v>1</v>
      </c>
      <c r="DP77" s="14">
        <v>1</v>
      </c>
      <c r="DQ77" s="14">
        <v>1</v>
      </c>
      <c r="DR77" s="14">
        <v>1</v>
      </c>
    </row>
    <row r="78" spans="2:202" s="7" customFormat="1" x14ac:dyDescent="0.55000000000000004">
      <c r="B78" s="9">
        <v>15</v>
      </c>
      <c r="AG78" s="14">
        <v>1</v>
      </c>
      <c r="AH78" s="14">
        <v>1</v>
      </c>
      <c r="AI78" s="14">
        <v>1</v>
      </c>
      <c r="AJ78" s="14">
        <v>1</v>
      </c>
      <c r="AK78" s="14">
        <v>1</v>
      </c>
      <c r="AL78" s="14">
        <v>1</v>
      </c>
      <c r="AM78" s="14">
        <v>1</v>
      </c>
      <c r="AN78" s="14"/>
      <c r="AO78" s="14">
        <v>1</v>
      </c>
      <c r="BX78" s="14">
        <v>1</v>
      </c>
      <c r="BY78" s="14">
        <v>1</v>
      </c>
      <c r="BZ78" s="14">
        <v>1</v>
      </c>
      <c r="CA78" s="14">
        <v>1</v>
      </c>
      <c r="CB78" s="14">
        <v>1</v>
      </c>
      <c r="CC78" s="14"/>
      <c r="CD78" s="14"/>
      <c r="CE78" s="14"/>
      <c r="CF78" s="14">
        <v>1</v>
      </c>
      <c r="CG78" s="14">
        <v>1</v>
      </c>
      <c r="CH78" s="7">
        <v>1</v>
      </c>
      <c r="DC78" s="7">
        <v>1</v>
      </c>
      <c r="DD78" s="7">
        <v>1</v>
      </c>
      <c r="DG78" s="7">
        <v>1</v>
      </c>
      <c r="DH78" s="7">
        <v>1</v>
      </c>
      <c r="DL78" s="14">
        <v>1</v>
      </c>
      <c r="DM78" s="14">
        <v>1</v>
      </c>
      <c r="DN78" s="14">
        <v>1</v>
      </c>
      <c r="DO78" s="14">
        <v>1</v>
      </c>
      <c r="DP78" s="14">
        <v>1</v>
      </c>
      <c r="DQ78" s="14">
        <v>1</v>
      </c>
      <c r="DR78" s="14">
        <v>1</v>
      </c>
      <c r="DS78" s="14">
        <v>1</v>
      </c>
      <c r="DT78" s="14">
        <v>1</v>
      </c>
      <c r="DU78" s="14">
        <v>1</v>
      </c>
      <c r="EH78" s="7" t="s">
        <v>16</v>
      </c>
      <c r="EI78" s="2"/>
      <c r="EJ78" s="2"/>
      <c r="EK78" s="2"/>
      <c r="EL78" s="2"/>
      <c r="EM78" s="2"/>
      <c r="EN78" s="2"/>
      <c r="EO78" s="2"/>
      <c r="EP78" s="11">
        <f>AVERAGE(EP61:ER61)</f>
        <v>5.541666666666667</v>
      </c>
      <c r="EQ78" s="11">
        <f>STDEV(EP61:ER61)</f>
        <v>0.73243315963529099</v>
      </c>
      <c r="ER78" s="11">
        <f>EQ78/SQRT(3)</f>
        <v>0.42287048187884341</v>
      </c>
    </row>
    <row r="79" spans="2:202" s="7" customFormat="1" x14ac:dyDescent="0.55000000000000004">
      <c r="B79" s="9">
        <v>16</v>
      </c>
      <c r="AF79" s="14"/>
      <c r="AG79" s="14">
        <v>1</v>
      </c>
      <c r="AH79" s="14">
        <v>1</v>
      </c>
      <c r="AI79" s="14">
        <v>1</v>
      </c>
      <c r="AJ79" s="14">
        <v>1</v>
      </c>
      <c r="AK79" s="14">
        <v>1</v>
      </c>
      <c r="AL79" s="14">
        <v>1</v>
      </c>
      <c r="AM79" s="14">
        <v>1</v>
      </c>
      <c r="AN79" s="14">
        <v>1</v>
      </c>
      <c r="AO79" s="14">
        <v>1</v>
      </c>
      <c r="AP79" s="7">
        <v>1</v>
      </c>
      <c r="BU79" s="14">
        <v>1</v>
      </c>
      <c r="BV79" s="14">
        <v>1</v>
      </c>
      <c r="BW79" s="14">
        <v>1</v>
      </c>
      <c r="BX79" s="14">
        <v>1</v>
      </c>
      <c r="BY79" s="14">
        <v>1</v>
      </c>
      <c r="BZ79" s="14"/>
      <c r="CA79" s="14">
        <v>1</v>
      </c>
      <c r="CB79" s="14">
        <v>1</v>
      </c>
      <c r="CC79" s="14">
        <v>1</v>
      </c>
      <c r="CD79" s="14">
        <v>1</v>
      </c>
      <c r="CE79" s="14"/>
      <c r="CF79" s="7">
        <v>1</v>
      </c>
      <c r="CG79" s="7">
        <v>1</v>
      </c>
      <c r="CH79" s="7">
        <v>1</v>
      </c>
      <c r="DG79" s="14"/>
      <c r="DH79" s="14">
        <v>1</v>
      </c>
      <c r="DI79" s="14">
        <v>1</v>
      </c>
      <c r="DJ79" s="14">
        <v>1</v>
      </c>
      <c r="DK79" s="14">
        <v>1</v>
      </c>
      <c r="DL79" s="14"/>
      <c r="DM79" s="14">
        <v>1</v>
      </c>
      <c r="DN79" s="14">
        <v>1</v>
      </c>
      <c r="DO79" s="14">
        <v>1</v>
      </c>
      <c r="DP79" s="14">
        <v>1</v>
      </c>
      <c r="EH79" s="7" t="s">
        <v>17</v>
      </c>
      <c r="EI79" s="2"/>
      <c r="EJ79" s="2"/>
      <c r="EK79" s="2"/>
      <c r="EL79" s="2"/>
      <c r="EM79" s="2"/>
      <c r="EN79" s="2"/>
      <c r="EO79" s="2"/>
      <c r="EP79" s="11">
        <f>AVERAGE(EP62:ER62)</f>
        <v>4.916666666666667</v>
      </c>
      <c r="EQ79" s="11">
        <f>STDEV(EP62:ER62)</f>
        <v>0.45213613362938976</v>
      </c>
      <c r="ER79" s="11">
        <f>EQ79/SQRT(3)</f>
        <v>0.2610409184612848</v>
      </c>
    </row>
    <row r="80" spans="2:202" x14ac:dyDescent="0.55000000000000004">
      <c r="EH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  <c r="GR80" s="7"/>
      <c r="GS80" s="7"/>
      <c r="GT80" s="7"/>
    </row>
    <row r="81" spans="1:202" x14ac:dyDescent="0.55000000000000004">
      <c r="B81" s="3" t="s">
        <v>2</v>
      </c>
      <c r="D81" s="2">
        <f t="shared" ref="D81:AI81" si="19">SUM(D64:D79)</f>
        <v>0</v>
      </c>
      <c r="E81" s="2">
        <f t="shared" si="19"/>
        <v>0</v>
      </c>
      <c r="F81" s="2">
        <f t="shared" si="19"/>
        <v>0</v>
      </c>
      <c r="G81" s="2">
        <f t="shared" si="19"/>
        <v>0</v>
      </c>
      <c r="H81" s="2">
        <f t="shared" si="19"/>
        <v>0</v>
      </c>
      <c r="I81" s="2">
        <f t="shared" si="19"/>
        <v>0</v>
      </c>
      <c r="J81" s="2">
        <f t="shared" si="19"/>
        <v>0</v>
      </c>
      <c r="K81" s="2">
        <f t="shared" si="19"/>
        <v>0</v>
      </c>
      <c r="L81" s="2">
        <f t="shared" si="19"/>
        <v>0</v>
      </c>
      <c r="M81" s="2">
        <f t="shared" si="19"/>
        <v>0</v>
      </c>
      <c r="N81" s="2">
        <f t="shared" si="19"/>
        <v>1</v>
      </c>
      <c r="O81" s="2">
        <f t="shared" si="19"/>
        <v>0</v>
      </c>
      <c r="P81" s="2">
        <f t="shared" si="19"/>
        <v>0</v>
      </c>
      <c r="Q81" s="2">
        <f t="shared" si="19"/>
        <v>0</v>
      </c>
      <c r="R81" s="2">
        <f t="shared" si="19"/>
        <v>0</v>
      </c>
      <c r="S81" s="2">
        <f t="shared" si="19"/>
        <v>0</v>
      </c>
      <c r="T81" s="2">
        <f t="shared" si="19"/>
        <v>0</v>
      </c>
      <c r="U81" s="2">
        <f t="shared" si="19"/>
        <v>0</v>
      </c>
      <c r="V81" s="2">
        <f t="shared" si="19"/>
        <v>0</v>
      </c>
      <c r="W81" s="2">
        <f t="shared" si="19"/>
        <v>0</v>
      </c>
      <c r="X81" s="2">
        <f t="shared" si="19"/>
        <v>0</v>
      </c>
      <c r="Y81" s="2">
        <f t="shared" si="19"/>
        <v>0</v>
      </c>
      <c r="Z81" s="2">
        <f t="shared" si="19"/>
        <v>0</v>
      </c>
      <c r="AA81" s="2">
        <f t="shared" si="19"/>
        <v>0</v>
      </c>
      <c r="AB81" s="2">
        <f t="shared" si="19"/>
        <v>0</v>
      </c>
      <c r="AC81" s="2">
        <f t="shared" si="19"/>
        <v>0</v>
      </c>
      <c r="AD81" s="2">
        <f t="shared" si="19"/>
        <v>0</v>
      </c>
      <c r="AE81" s="2">
        <f t="shared" si="19"/>
        <v>1</v>
      </c>
      <c r="AF81" s="2">
        <f t="shared" si="19"/>
        <v>1</v>
      </c>
      <c r="AG81" s="2">
        <f t="shared" si="19"/>
        <v>5</v>
      </c>
      <c r="AH81" s="2">
        <f t="shared" si="19"/>
        <v>12</v>
      </c>
      <c r="AI81" s="2">
        <f t="shared" si="19"/>
        <v>14</v>
      </c>
      <c r="AJ81" s="2">
        <f t="shared" ref="AJ81:BO81" si="20">SUM(AJ64:AJ79)</f>
        <v>13</v>
      </c>
      <c r="AK81" s="2">
        <f t="shared" si="20"/>
        <v>11</v>
      </c>
      <c r="AL81" s="2">
        <f t="shared" si="20"/>
        <v>9</v>
      </c>
      <c r="AM81" s="2">
        <f t="shared" si="20"/>
        <v>10</v>
      </c>
      <c r="AN81" s="2">
        <f t="shared" si="20"/>
        <v>9</v>
      </c>
      <c r="AO81" s="2">
        <f t="shared" si="20"/>
        <v>11</v>
      </c>
      <c r="AP81" s="2">
        <f t="shared" si="20"/>
        <v>8</v>
      </c>
      <c r="AQ81" s="2">
        <f t="shared" si="20"/>
        <v>5</v>
      </c>
      <c r="AR81" s="2">
        <f t="shared" si="20"/>
        <v>3</v>
      </c>
      <c r="AS81" s="2">
        <f t="shared" si="20"/>
        <v>3</v>
      </c>
      <c r="AT81" s="2">
        <f t="shared" si="20"/>
        <v>2</v>
      </c>
      <c r="AU81" s="2">
        <f t="shared" si="20"/>
        <v>1</v>
      </c>
      <c r="AV81" s="2">
        <f t="shared" si="20"/>
        <v>3</v>
      </c>
      <c r="AW81" s="2">
        <f t="shared" si="20"/>
        <v>1</v>
      </c>
      <c r="AX81" s="2">
        <f t="shared" si="20"/>
        <v>1</v>
      </c>
      <c r="AY81" s="2">
        <f t="shared" si="20"/>
        <v>0</v>
      </c>
      <c r="AZ81" s="2">
        <f t="shared" si="20"/>
        <v>0</v>
      </c>
      <c r="BA81" s="2">
        <f t="shared" si="20"/>
        <v>0</v>
      </c>
      <c r="BB81" s="2">
        <f t="shared" si="20"/>
        <v>0</v>
      </c>
      <c r="BC81" s="2">
        <f t="shared" si="20"/>
        <v>0</v>
      </c>
      <c r="BD81" s="2">
        <f t="shared" si="20"/>
        <v>0</v>
      </c>
      <c r="BE81" s="2">
        <f t="shared" si="20"/>
        <v>0</v>
      </c>
      <c r="BF81" s="2">
        <f t="shared" si="20"/>
        <v>0</v>
      </c>
      <c r="BG81" s="2">
        <f t="shared" si="20"/>
        <v>0</v>
      </c>
      <c r="BH81" s="2">
        <f t="shared" si="20"/>
        <v>0</v>
      </c>
      <c r="BI81" s="2">
        <f t="shared" si="20"/>
        <v>0</v>
      </c>
      <c r="BJ81" s="2">
        <f t="shared" si="20"/>
        <v>0</v>
      </c>
      <c r="BK81" s="2">
        <f t="shared" si="20"/>
        <v>0</v>
      </c>
      <c r="BL81" s="2">
        <f t="shared" si="20"/>
        <v>0</v>
      </c>
      <c r="BM81" s="2">
        <f t="shared" si="20"/>
        <v>0</v>
      </c>
      <c r="BN81" s="2">
        <f t="shared" si="20"/>
        <v>0</v>
      </c>
      <c r="BO81" s="2">
        <f t="shared" si="20"/>
        <v>0</v>
      </c>
      <c r="BP81" s="2">
        <f t="shared" ref="BP81:CU81" si="21">SUM(BP64:BP79)</f>
        <v>0</v>
      </c>
      <c r="BQ81" s="2">
        <f t="shared" si="21"/>
        <v>0</v>
      </c>
      <c r="BR81" s="2">
        <f t="shared" si="21"/>
        <v>0</v>
      </c>
      <c r="BS81" s="2">
        <f t="shared" si="21"/>
        <v>0</v>
      </c>
      <c r="BT81" s="2">
        <f t="shared" si="21"/>
        <v>0</v>
      </c>
      <c r="BU81" s="2">
        <f t="shared" si="21"/>
        <v>1</v>
      </c>
      <c r="BV81" s="2">
        <f t="shared" si="21"/>
        <v>2</v>
      </c>
      <c r="BW81" s="2">
        <f t="shared" si="21"/>
        <v>5</v>
      </c>
      <c r="BX81" s="2">
        <f t="shared" si="21"/>
        <v>9</v>
      </c>
      <c r="BY81" s="2">
        <f t="shared" si="21"/>
        <v>11</v>
      </c>
      <c r="BZ81" s="2">
        <f t="shared" si="21"/>
        <v>13</v>
      </c>
      <c r="CA81" s="2">
        <f t="shared" si="21"/>
        <v>9</v>
      </c>
      <c r="CB81" s="2">
        <f t="shared" si="21"/>
        <v>9</v>
      </c>
      <c r="CC81" s="2">
        <f t="shared" si="21"/>
        <v>8</v>
      </c>
      <c r="CD81" s="2">
        <f t="shared" si="21"/>
        <v>6</v>
      </c>
      <c r="CE81" s="2">
        <f t="shared" si="21"/>
        <v>8</v>
      </c>
      <c r="CF81" s="2">
        <f t="shared" si="21"/>
        <v>9</v>
      </c>
      <c r="CG81" s="2">
        <f t="shared" si="21"/>
        <v>4</v>
      </c>
      <c r="CH81" s="2">
        <f t="shared" si="21"/>
        <v>7</v>
      </c>
      <c r="CI81" s="2">
        <f t="shared" si="21"/>
        <v>4</v>
      </c>
      <c r="CJ81" s="2">
        <f t="shared" si="21"/>
        <v>2</v>
      </c>
      <c r="CK81" s="2">
        <f t="shared" si="21"/>
        <v>2</v>
      </c>
      <c r="CL81" s="2">
        <f t="shared" si="21"/>
        <v>1</v>
      </c>
      <c r="CM81" s="2">
        <f t="shared" si="21"/>
        <v>1</v>
      </c>
      <c r="CN81" s="2">
        <f t="shared" si="21"/>
        <v>1</v>
      </c>
      <c r="CO81" s="2">
        <f t="shared" si="21"/>
        <v>1</v>
      </c>
      <c r="CP81" s="2">
        <f t="shared" si="21"/>
        <v>1</v>
      </c>
      <c r="CQ81" s="2">
        <f t="shared" si="21"/>
        <v>0</v>
      </c>
      <c r="CR81" s="2">
        <f t="shared" si="21"/>
        <v>0</v>
      </c>
      <c r="CS81" s="2">
        <f t="shared" si="21"/>
        <v>1</v>
      </c>
      <c r="CT81" s="2">
        <f t="shared" si="21"/>
        <v>1</v>
      </c>
      <c r="CU81" s="2">
        <f t="shared" si="21"/>
        <v>0</v>
      </c>
      <c r="CV81" s="2">
        <f t="shared" ref="CV81:EA81" si="22">SUM(CV64:CV79)</f>
        <v>0</v>
      </c>
      <c r="CW81" s="2">
        <f t="shared" si="22"/>
        <v>0</v>
      </c>
      <c r="CX81" s="2">
        <f t="shared" si="22"/>
        <v>0</v>
      </c>
      <c r="CY81" s="2">
        <f t="shared" si="22"/>
        <v>0</v>
      </c>
      <c r="CZ81" s="2">
        <f t="shared" si="22"/>
        <v>0</v>
      </c>
      <c r="DA81" s="2">
        <f t="shared" si="22"/>
        <v>0</v>
      </c>
      <c r="DB81" s="2">
        <f t="shared" si="22"/>
        <v>0</v>
      </c>
      <c r="DC81" s="2">
        <f t="shared" si="22"/>
        <v>1</v>
      </c>
      <c r="DD81" s="2">
        <f t="shared" si="22"/>
        <v>1</v>
      </c>
      <c r="DE81" s="2">
        <f t="shared" si="22"/>
        <v>1</v>
      </c>
      <c r="DF81" s="2">
        <f t="shared" si="22"/>
        <v>0</v>
      </c>
      <c r="DG81" s="2">
        <f t="shared" si="22"/>
        <v>1</v>
      </c>
      <c r="DH81" s="2">
        <f t="shared" si="22"/>
        <v>2</v>
      </c>
      <c r="DI81" s="2">
        <f t="shared" si="22"/>
        <v>2</v>
      </c>
      <c r="DJ81" s="2">
        <f t="shared" si="22"/>
        <v>2</v>
      </c>
      <c r="DK81" s="2">
        <f t="shared" si="22"/>
        <v>3</v>
      </c>
      <c r="DL81" s="2">
        <f t="shared" si="22"/>
        <v>6</v>
      </c>
      <c r="DM81" s="2">
        <f t="shared" si="22"/>
        <v>7</v>
      </c>
      <c r="DN81" s="2">
        <f t="shared" si="22"/>
        <v>12</v>
      </c>
      <c r="DO81" s="2">
        <f t="shared" si="22"/>
        <v>14</v>
      </c>
      <c r="DP81" s="2">
        <f t="shared" si="22"/>
        <v>13</v>
      </c>
      <c r="DQ81" s="2">
        <f t="shared" si="22"/>
        <v>10</v>
      </c>
      <c r="DR81" s="2">
        <f t="shared" si="22"/>
        <v>9</v>
      </c>
      <c r="DS81" s="2">
        <f t="shared" si="22"/>
        <v>8</v>
      </c>
      <c r="DT81" s="2">
        <f t="shared" si="22"/>
        <v>9</v>
      </c>
      <c r="DU81" s="2">
        <f t="shared" si="22"/>
        <v>10</v>
      </c>
      <c r="DV81" s="2">
        <f t="shared" si="22"/>
        <v>6</v>
      </c>
      <c r="DW81" s="2">
        <f t="shared" si="22"/>
        <v>4</v>
      </c>
      <c r="DX81" s="2">
        <f t="shared" si="22"/>
        <v>1</v>
      </c>
      <c r="DY81" s="2">
        <f t="shared" si="22"/>
        <v>0</v>
      </c>
      <c r="DZ81" s="2">
        <f t="shared" si="22"/>
        <v>0</v>
      </c>
      <c r="EA81" s="2">
        <f t="shared" si="22"/>
        <v>0</v>
      </c>
      <c r="EB81" s="2">
        <f t="shared" ref="EB81" si="23">SUM(EB64:EB79)</f>
        <v>0</v>
      </c>
      <c r="EH81" s="7" t="s">
        <v>18</v>
      </c>
      <c r="EP81" s="11">
        <f>AVERAGE(EP64:ER64)</f>
        <v>4.6944444444444438</v>
      </c>
      <c r="EQ81" s="11">
        <f>STDEV(EP64:ER64)</f>
        <v>1.0551899951790344</v>
      </c>
      <c r="ER81" s="11">
        <f>EQ81/SQRT(3)</f>
        <v>0.60921422776281553</v>
      </c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  <c r="GR81" s="7"/>
      <c r="GS81" s="7"/>
      <c r="GT81" s="7"/>
    </row>
    <row r="82" spans="1:202" s="7" customFormat="1" x14ac:dyDescent="0.55000000000000004">
      <c r="A82" s="2"/>
      <c r="B82" s="3" t="s">
        <v>3</v>
      </c>
      <c r="D82" s="2">
        <f>D81/16*100</f>
        <v>0</v>
      </c>
      <c r="E82" s="2">
        <f t="shared" ref="E82:BP82" si="24">E81/16*100</f>
        <v>0</v>
      </c>
      <c r="F82" s="2">
        <f t="shared" si="24"/>
        <v>0</v>
      </c>
      <c r="G82" s="2">
        <f t="shared" si="24"/>
        <v>0</v>
      </c>
      <c r="H82" s="2">
        <f t="shared" si="24"/>
        <v>0</v>
      </c>
      <c r="I82" s="2">
        <f t="shared" si="24"/>
        <v>0</v>
      </c>
      <c r="J82" s="2">
        <f t="shared" si="24"/>
        <v>0</v>
      </c>
      <c r="K82" s="2">
        <f t="shared" si="24"/>
        <v>0</v>
      </c>
      <c r="L82" s="2">
        <f t="shared" si="24"/>
        <v>0</v>
      </c>
      <c r="M82" s="2">
        <f t="shared" si="24"/>
        <v>0</v>
      </c>
      <c r="N82" s="2">
        <f t="shared" si="24"/>
        <v>6.25</v>
      </c>
      <c r="O82" s="2">
        <f t="shared" si="24"/>
        <v>0</v>
      </c>
      <c r="P82" s="2">
        <f t="shared" si="24"/>
        <v>0</v>
      </c>
      <c r="Q82" s="2">
        <f t="shared" si="24"/>
        <v>0</v>
      </c>
      <c r="R82" s="2">
        <f t="shared" si="24"/>
        <v>0</v>
      </c>
      <c r="S82" s="2">
        <f t="shared" si="24"/>
        <v>0</v>
      </c>
      <c r="T82" s="2">
        <f t="shared" si="24"/>
        <v>0</v>
      </c>
      <c r="U82" s="2">
        <f t="shared" si="24"/>
        <v>0</v>
      </c>
      <c r="V82" s="2">
        <f t="shared" si="24"/>
        <v>0</v>
      </c>
      <c r="W82" s="2">
        <f t="shared" si="24"/>
        <v>0</v>
      </c>
      <c r="X82" s="2">
        <f t="shared" si="24"/>
        <v>0</v>
      </c>
      <c r="Y82" s="2">
        <f t="shared" si="24"/>
        <v>0</v>
      </c>
      <c r="Z82" s="2">
        <f t="shared" si="24"/>
        <v>0</v>
      </c>
      <c r="AA82" s="2">
        <f t="shared" si="24"/>
        <v>0</v>
      </c>
      <c r="AB82" s="2">
        <f t="shared" si="24"/>
        <v>0</v>
      </c>
      <c r="AC82" s="2">
        <f t="shared" si="24"/>
        <v>0</v>
      </c>
      <c r="AD82" s="2">
        <f t="shared" si="24"/>
        <v>0</v>
      </c>
      <c r="AE82" s="2">
        <f t="shared" si="24"/>
        <v>6.25</v>
      </c>
      <c r="AF82" s="2">
        <f t="shared" si="24"/>
        <v>6.25</v>
      </c>
      <c r="AG82" s="2">
        <f t="shared" si="24"/>
        <v>31.25</v>
      </c>
      <c r="AH82" s="2">
        <f t="shared" si="24"/>
        <v>75</v>
      </c>
      <c r="AI82" s="2">
        <f t="shared" si="24"/>
        <v>87.5</v>
      </c>
      <c r="AJ82" s="2">
        <f t="shared" si="24"/>
        <v>81.25</v>
      </c>
      <c r="AK82" s="2">
        <f t="shared" si="24"/>
        <v>68.75</v>
      </c>
      <c r="AL82" s="2">
        <f t="shared" si="24"/>
        <v>56.25</v>
      </c>
      <c r="AM82" s="2">
        <f t="shared" si="24"/>
        <v>62.5</v>
      </c>
      <c r="AN82" s="2">
        <f t="shared" si="24"/>
        <v>56.25</v>
      </c>
      <c r="AO82" s="2">
        <f t="shared" si="24"/>
        <v>68.75</v>
      </c>
      <c r="AP82" s="2">
        <f t="shared" si="24"/>
        <v>50</v>
      </c>
      <c r="AQ82" s="2">
        <f t="shared" si="24"/>
        <v>31.25</v>
      </c>
      <c r="AR82" s="2">
        <f t="shared" si="24"/>
        <v>18.75</v>
      </c>
      <c r="AS82" s="2">
        <f t="shared" si="24"/>
        <v>18.75</v>
      </c>
      <c r="AT82" s="2">
        <f t="shared" si="24"/>
        <v>12.5</v>
      </c>
      <c r="AU82" s="2">
        <f t="shared" si="24"/>
        <v>6.25</v>
      </c>
      <c r="AV82" s="2">
        <f t="shared" si="24"/>
        <v>18.75</v>
      </c>
      <c r="AW82" s="2">
        <f t="shared" si="24"/>
        <v>6.25</v>
      </c>
      <c r="AX82" s="2">
        <f t="shared" si="24"/>
        <v>6.25</v>
      </c>
      <c r="AY82" s="2">
        <f t="shared" si="24"/>
        <v>0</v>
      </c>
      <c r="AZ82" s="2">
        <f t="shared" si="24"/>
        <v>0</v>
      </c>
      <c r="BA82" s="2">
        <f t="shared" si="24"/>
        <v>0</v>
      </c>
      <c r="BB82" s="2">
        <f t="shared" si="24"/>
        <v>0</v>
      </c>
      <c r="BC82" s="2">
        <f t="shared" si="24"/>
        <v>0</v>
      </c>
      <c r="BD82" s="2">
        <f t="shared" si="24"/>
        <v>0</v>
      </c>
      <c r="BE82" s="2">
        <f t="shared" si="24"/>
        <v>0</v>
      </c>
      <c r="BF82" s="2">
        <f t="shared" si="24"/>
        <v>0</v>
      </c>
      <c r="BG82" s="2">
        <f t="shared" si="24"/>
        <v>0</v>
      </c>
      <c r="BH82" s="2">
        <f t="shared" si="24"/>
        <v>0</v>
      </c>
      <c r="BI82" s="2">
        <f t="shared" si="24"/>
        <v>0</v>
      </c>
      <c r="BJ82" s="2">
        <f t="shared" si="24"/>
        <v>0</v>
      </c>
      <c r="BK82" s="2">
        <f t="shared" si="24"/>
        <v>0</v>
      </c>
      <c r="BL82" s="2">
        <f t="shared" si="24"/>
        <v>0</v>
      </c>
      <c r="BM82" s="2">
        <f t="shared" si="24"/>
        <v>0</v>
      </c>
      <c r="BN82" s="2">
        <f t="shared" si="24"/>
        <v>0</v>
      </c>
      <c r="BO82" s="2">
        <f t="shared" si="24"/>
        <v>0</v>
      </c>
      <c r="BP82" s="2">
        <f t="shared" si="24"/>
        <v>0</v>
      </c>
      <c r="BQ82" s="2">
        <f t="shared" ref="BQ82:EB82" si="25">BQ81/16*100</f>
        <v>0</v>
      </c>
      <c r="BR82" s="2">
        <f t="shared" si="25"/>
        <v>0</v>
      </c>
      <c r="BS82" s="2">
        <f t="shared" si="25"/>
        <v>0</v>
      </c>
      <c r="BT82" s="2">
        <f t="shared" si="25"/>
        <v>0</v>
      </c>
      <c r="BU82" s="2">
        <f t="shared" si="25"/>
        <v>6.25</v>
      </c>
      <c r="BV82" s="2">
        <f t="shared" si="25"/>
        <v>12.5</v>
      </c>
      <c r="BW82" s="2">
        <f t="shared" si="25"/>
        <v>31.25</v>
      </c>
      <c r="BX82" s="2">
        <f t="shared" si="25"/>
        <v>56.25</v>
      </c>
      <c r="BY82" s="2">
        <f t="shared" si="25"/>
        <v>68.75</v>
      </c>
      <c r="BZ82" s="2">
        <f t="shared" si="25"/>
        <v>81.25</v>
      </c>
      <c r="CA82" s="2">
        <f t="shared" si="25"/>
        <v>56.25</v>
      </c>
      <c r="CB82" s="2">
        <f t="shared" si="25"/>
        <v>56.25</v>
      </c>
      <c r="CC82" s="2">
        <f t="shared" si="25"/>
        <v>50</v>
      </c>
      <c r="CD82" s="2">
        <f t="shared" si="25"/>
        <v>37.5</v>
      </c>
      <c r="CE82" s="2">
        <f t="shared" si="25"/>
        <v>50</v>
      </c>
      <c r="CF82" s="2">
        <f t="shared" si="25"/>
        <v>56.25</v>
      </c>
      <c r="CG82" s="2">
        <f t="shared" si="25"/>
        <v>25</v>
      </c>
      <c r="CH82" s="2">
        <f t="shared" si="25"/>
        <v>43.75</v>
      </c>
      <c r="CI82" s="2">
        <f t="shared" si="25"/>
        <v>25</v>
      </c>
      <c r="CJ82" s="2">
        <f t="shared" si="25"/>
        <v>12.5</v>
      </c>
      <c r="CK82" s="2">
        <f t="shared" si="25"/>
        <v>12.5</v>
      </c>
      <c r="CL82" s="2">
        <f t="shared" si="25"/>
        <v>6.25</v>
      </c>
      <c r="CM82" s="2">
        <f t="shared" si="25"/>
        <v>6.25</v>
      </c>
      <c r="CN82" s="2">
        <f t="shared" si="25"/>
        <v>6.25</v>
      </c>
      <c r="CO82" s="2">
        <f t="shared" si="25"/>
        <v>6.25</v>
      </c>
      <c r="CP82" s="2">
        <f t="shared" si="25"/>
        <v>6.25</v>
      </c>
      <c r="CQ82" s="2">
        <f t="shared" si="25"/>
        <v>0</v>
      </c>
      <c r="CR82" s="2">
        <f t="shared" si="25"/>
        <v>0</v>
      </c>
      <c r="CS82" s="2">
        <f t="shared" si="25"/>
        <v>6.25</v>
      </c>
      <c r="CT82" s="2">
        <f t="shared" si="25"/>
        <v>6.25</v>
      </c>
      <c r="CU82" s="2">
        <f t="shared" si="25"/>
        <v>0</v>
      </c>
      <c r="CV82" s="2">
        <f t="shared" si="25"/>
        <v>0</v>
      </c>
      <c r="CW82" s="2">
        <f t="shared" si="25"/>
        <v>0</v>
      </c>
      <c r="CX82" s="2">
        <f t="shared" si="25"/>
        <v>0</v>
      </c>
      <c r="CY82" s="2">
        <f t="shared" si="25"/>
        <v>0</v>
      </c>
      <c r="CZ82" s="2">
        <f t="shared" si="25"/>
        <v>0</v>
      </c>
      <c r="DA82" s="2">
        <f t="shared" si="25"/>
        <v>0</v>
      </c>
      <c r="DB82" s="2">
        <f t="shared" si="25"/>
        <v>0</v>
      </c>
      <c r="DC82" s="2">
        <f t="shared" si="25"/>
        <v>6.25</v>
      </c>
      <c r="DD82" s="2">
        <f t="shared" si="25"/>
        <v>6.25</v>
      </c>
      <c r="DE82" s="2">
        <f t="shared" si="25"/>
        <v>6.25</v>
      </c>
      <c r="DF82" s="2">
        <f t="shared" si="25"/>
        <v>0</v>
      </c>
      <c r="DG82" s="2">
        <f t="shared" si="25"/>
        <v>6.25</v>
      </c>
      <c r="DH82" s="2">
        <f t="shared" si="25"/>
        <v>12.5</v>
      </c>
      <c r="DI82" s="2">
        <f t="shared" si="25"/>
        <v>12.5</v>
      </c>
      <c r="DJ82" s="2">
        <f t="shared" si="25"/>
        <v>12.5</v>
      </c>
      <c r="DK82" s="2">
        <f t="shared" si="25"/>
        <v>18.75</v>
      </c>
      <c r="DL82" s="2">
        <f t="shared" si="25"/>
        <v>37.5</v>
      </c>
      <c r="DM82" s="2">
        <f t="shared" si="25"/>
        <v>43.75</v>
      </c>
      <c r="DN82" s="2">
        <f t="shared" si="25"/>
        <v>75</v>
      </c>
      <c r="DO82" s="2">
        <f t="shared" si="25"/>
        <v>87.5</v>
      </c>
      <c r="DP82" s="2">
        <f t="shared" si="25"/>
        <v>81.25</v>
      </c>
      <c r="DQ82" s="2">
        <f t="shared" si="25"/>
        <v>62.5</v>
      </c>
      <c r="DR82" s="2">
        <f t="shared" si="25"/>
        <v>56.25</v>
      </c>
      <c r="DS82" s="2">
        <f t="shared" si="25"/>
        <v>50</v>
      </c>
      <c r="DT82" s="2">
        <f t="shared" si="25"/>
        <v>56.25</v>
      </c>
      <c r="DU82" s="2">
        <f t="shared" si="25"/>
        <v>62.5</v>
      </c>
      <c r="DV82" s="2">
        <f t="shared" si="25"/>
        <v>37.5</v>
      </c>
      <c r="DW82" s="2">
        <f t="shared" si="25"/>
        <v>25</v>
      </c>
      <c r="DX82" s="2">
        <f t="shared" si="25"/>
        <v>6.25</v>
      </c>
      <c r="DY82" s="2">
        <f t="shared" si="25"/>
        <v>0</v>
      </c>
      <c r="DZ82" s="2">
        <f t="shared" si="25"/>
        <v>0</v>
      </c>
      <c r="EA82" s="2">
        <f t="shared" si="25"/>
        <v>0</v>
      </c>
      <c r="EB82" s="2">
        <f t="shared" si="25"/>
        <v>0</v>
      </c>
      <c r="EH82" s="7" t="s">
        <v>19</v>
      </c>
      <c r="EI82" s="2"/>
      <c r="EJ82" s="2"/>
      <c r="EK82" s="2"/>
      <c r="EL82" s="2"/>
      <c r="EM82" s="2"/>
      <c r="EN82" s="2"/>
      <c r="EO82" s="2"/>
      <c r="EP82" s="11">
        <f>AVERAGE(EP65:ER65)</f>
        <v>3.3611111111111107</v>
      </c>
      <c r="EQ82" s="11">
        <f>STDEV(EP65:ER65)</f>
        <v>0.56723827379617386</v>
      </c>
      <c r="ER82" s="11">
        <f>EQ82/SQRT(3)</f>
        <v>0.32749517007087964</v>
      </c>
    </row>
    <row r="83" spans="1:202" x14ac:dyDescent="0.55000000000000004"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  <c r="GR83" s="7"/>
      <c r="GS83" s="7"/>
      <c r="GT83" s="7"/>
    </row>
    <row r="84" spans="1:202" s="7" customFormat="1" x14ac:dyDescent="0.55000000000000004">
      <c r="B84" s="6"/>
      <c r="EH84" s="7" t="s">
        <v>20</v>
      </c>
      <c r="EI84" s="2"/>
      <c r="EJ84" s="2"/>
      <c r="EK84" s="2"/>
      <c r="EL84" s="2"/>
      <c r="EM84" s="2"/>
      <c r="EN84" s="2"/>
      <c r="EO84" s="2"/>
      <c r="EP84" s="11">
        <f>AVERAGE(EP67:ER67)</f>
        <v>3.9743589743589745</v>
      </c>
      <c r="EQ84" s="11">
        <f>STDEV(EP67:ER67)</f>
        <v>0.69798244045211411</v>
      </c>
      <c r="ER84" s="11">
        <f>EQ84/SQRT(3)</f>
        <v>0.40298034988466003</v>
      </c>
    </row>
    <row r="85" spans="1:202" ht="12" x14ac:dyDescent="0.6">
      <c r="B85" s="3" t="s">
        <v>1</v>
      </c>
      <c r="D85" s="2" t="s">
        <v>25</v>
      </c>
      <c r="EH85" s="7" t="s">
        <v>21</v>
      </c>
      <c r="EP85" s="11">
        <f>AVERAGE(EP68:ER68)</f>
        <v>0.46153846153846162</v>
      </c>
      <c r="EQ85" s="11">
        <f>STDEV(EP68:ER68)</f>
        <v>0.26646935501059643</v>
      </c>
      <c r="ER85" s="11">
        <f>EQ85/SQRT(3)</f>
        <v>0.1538461538461538</v>
      </c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  <c r="GR85" s="7"/>
      <c r="GS85" s="7"/>
      <c r="GT85" s="7"/>
    </row>
    <row r="86" spans="1:202" x14ac:dyDescent="0.55000000000000004"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  <c r="GR86" s="7"/>
      <c r="GS86" s="7"/>
      <c r="GT86" s="7"/>
    </row>
    <row r="87" spans="1:202" x14ac:dyDescent="0.55000000000000004">
      <c r="D87" s="4">
        <v>1</v>
      </c>
      <c r="E87" s="4">
        <v>2</v>
      </c>
      <c r="F87" s="4">
        <v>3</v>
      </c>
      <c r="G87" s="4">
        <v>4</v>
      </c>
      <c r="H87" s="4">
        <v>5</v>
      </c>
      <c r="I87" s="4">
        <v>6</v>
      </c>
      <c r="J87" s="4">
        <v>7</v>
      </c>
      <c r="K87" s="4">
        <v>8</v>
      </c>
      <c r="L87" s="4">
        <v>9</v>
      </c>
      <c r="M87" s="4">
        <v>10</v>
      </c>
      <c r="N87" s="4">
        <v>11</v>
      </c>
      <c r="O87" s="4">
        <v>12</v>
      </c>
      <c r="P87" s="4">
        <v>13</v>
      </c>
      <c r="Q87" s="4">
        <v>14</v>
      </c>
      <c r="R87" s="4">
        <v>15</v>
      </c>
      <c r="S87" s="4">
        <v>16</v>
      </c>
      <c r="T87" s="4">
        <v>17</v>
      </c>
      <c r="U87" s="4">
        <v>18</v>
      </c>
      <c r="V87" s="4">
        <v>19</v>
      </c>
      <c r="W87" s="4">
        <v>20</v>
      </c>
      <c r="X87" s="4">
        <v>21</v>
      </c>
      <c r="Y87" s="4">
        <v>22</v>
      </c>
      <c r="Z87" s="4">
        <v>23</v>
      </c>
      <c r="AA87" s="4">
        <v>24</v>
      </c>
      <c r="AB87" s="4">
        <v>25</v>
      </c>
      <c r="AC87" s="4">
        <v>26</v>
      </c>
      <c r="AD87" s="4">
        <v>27</v>
      </c>
      <c r="AE87" s="4">
        <v>28</v>
      </c>
      <c r="AF87" s="4">
        <v>29</v>
      </c>
      <c r="AG87" s="10">
        <v>30</v>
      </c>
      <c r="AH87" s="5">
        <v>31</v>
      </c>
      <c r="AI87" s="5">
        <v>32</v>
      </c>
      <c r="AJ87" s="5">
        <v>33</v>
      </c>
      <c r="AK87" s="5">
        <v>34</v>
      </c>
      <c r="AL87" s="5">
        <v>35</v>
      </c>
      <c r="AM87" s="5">
        <v>36</v>
      </c>
      <c r="AN87" s="5">
        <v>37</v>
      </c>
      <c r="AO87" s="5">
        <v>38</v>
      </c>
      <c r="AP87" s="5">
        <v>39</v>
      </c>
      <c r="AQ87" s="5">
        <v>40</v>
      </c>
      <c r="AR87" s="4">
        <v>41</v>
      </c>
      <c r="AS87" s="4">
        <v>42</v>
      </c>
      <c r="AT87" s="4">
        <v>43</v>
      </c>
      <c r="AU87" s="4">
        <v>44</v>
      </c>
      <c r="AV87" s="4">
        <v>45</v>
      </c>
      <c r="AW87" s="4">
        <v>46</v>
      </c>
      <c r="AX87" s="4">
        <v>47</v>
      </c>
      <c r="AY87" s="4">
        <v>48</v>
      </c>
      <c r="AZ87" s="4">
        <v>49</v>
      </c>
      <c r="BA87" s="4">
        <v>50</v>
      </c>
      <c r="BB87" s="4">
        <v>51</v>
      </c>
      <c r="BC87" s="4">
        <v>52</v>
      </c>
      <c r="BD87" s="4">
        <v>53</v>
      </c>
      <c r="BE87" s="4">
        <v>54</v>
      </c>
      <c r="BF87" s="4">
        <v>55</v>
      </c>
      <c r="BG87" s="4">
        <v>56</v>
      </c>
      <c r="BH87" s="4">
        <v>57</v>
      </c>
      <c r="BI87" s="4">
        <v>58</v>
      </c>
      <c r="BJ87" s="4">
        <v>59</v>
      </c>
      <c r="BK87" s="4">
        <v>60</v>
      </c>
      <c r="BL87" s="4">
        <v>61</v>
      </c>
      <c r="BM87" s="4">
        <v>62</v>
      </c>
      <c r="BN87" s="4">
        <v>63</v>
      </c>
      <c r="BO87" s="4">
        <v>64</v>
      </c>
      <c r="BP87" s="4">
        <v>65</v>
      </c>
      <c r="BQ87" s="4">
        <v>66</v>
      </c>
      <c r="BR87" s="4">
        <v>67</v>
      </c>
      <c r="BS87" s="4">
        <v>68</v>
      </c>
      <c r="BT87" s="4">
        <v>69</v>
      </c>
      <c r="BU87" s="4">
        <v>70</v>
      </c>
      <c r="BV87" s="5">
        <v>71</v>
      </c>
      <c r="BW87" s="5">
        <v>72</v>
      </c>
      <c r="BX87" s="5">
        <v>73</v>
      </c>
      <c r="BY87" s="5">
        <v>74</v>
      </c>
      <c r="BZ87" s="5">
        <v>75</v>
      </c>
      <c r="CA87" s="5">
        <v>76</v>
      </c>
      <c r="CB87" s="5">
        <v>77</v>
      </c>
      <c r="CC87" s="5">
        <v>78</v>
      </c>
      <c r="CD87" s="5">
        <v>79</v>
      </c>
      <c r="CE87" s="5">
        <v>80</v>
      </c>
      <c r="CF87" s="4">
        <v>81</v>
      </c>
      <c r="CG87" s="4">
        <v>82</v>
      </c>
      <c r="CH87" s="4">
        <v>83</v>
      </c>
      <c r="CI87" s="4">
        <v>84</v>
      </c>
      <c r="CJ87" s="4">
        <v>85</v>
      </c>
      <c r="CK87" s="4">
        <v>86</v>
      </c>
      <c r="CL87" s="4">
        <v>87</v>
      </c>
      <c r="CM87" s="4">
        <v>88</v>
      </c>
      <c r="CN87" s="4">
        <v>89</v>
      </c>
      <c r="CO87" s="4">
        <v>90</v>
      </c>
      <c r="CP87" s="4">
        <v>91</v>
      </c>
      <c r="CQ87" s="4">
        <v>92</v>
      </c>
      <c r="CR87" s="4">
        <v>93</v>
      </c>
      <c r="CS87" s="4">
        <v>94</v>
      </c>
      <c r="CT87" s="4">
        <v>95</v>
      </c>
      <c r="CU87" s="4">
        <v>96</v>
      </c>
      <c r="CV87" s="4">
        <v>97</v>
      </c>
      <c r="CW87" s="4">
        <v>98</v>
      </c>
      <c r="CX87" s="4">
        <v>99</v>
      </c>
      <c r="CY87" s="4">
        <v>100</v>
      </c>
      <c r="CZ87" s="4">
        <v>101</v>
      </c>
      <c r="DA87" s="4">
        <v>102</v>
      </c>
      <c r="DB87" s="4">
        <v>103</v>
      </c>
      <c r="DC87" s="4">
        <v>104</v>
      </c>
      <c r="DD87" s="4">
        <v>105</v>
      </c>
      <c r="DE87" s="4">
        <v>106</v>
      </c>
      <c r="DF87" s="4">
        <v>107</v>
      </c>
      <c r="DG87" s="4">
        <v>108</v>
      </c>
      <c r="DH87" s="4">
        <v>109</v>
      </c>
      <c r="DI87" s="4">
        <v>110</v>
      </c>
      <c r="DJ87" s="5">
        <v>111</v>
      </c>
      <c r="DK87" s="5">
        <v>112</v>
      </c>
      <c r="DL87" s="5">
        <v>113</v>
      </c>
      <c r="DM87" s="5">
        <v>114</v>
      </c>
      <c r="DN87" s="5">
        <v>115</v>
      </c>
      <c r="DO87" s="5">
        <v>116</v>
      </c>
      <c r="DP87" s="5">
        <v>117</v>
      </c>
      <c r="DQ87" s="5">
        <v>118</v>
      </c>
      <c r="DR87" s="5">
        <v>119</v>
      </c>
      <c r="DS87" s="5">
        <v>120</v>
      </c>
      <c r="DT87" s="4">
        <v>121</v>
      </c>
      <c r="DU87" s="4">
        <v>122</v>
      </c>
      <c r="DV87" s="4">
        <v>123</v>
      </c>
      <c r="DW87" s="4">
        <v>124</v>
      </c>
      <c r="DX87" s="4">
        <v>125</v>
      </c>
      <c r="DY87" s="4">
        <v>126</v>
      </c>
      <c r="DZ87" s="4">
        <v>127</v>
      </c>
      <c r="EA87" s="4">
        <v>128</v>
      </c>
      <c r="EB87" s="4">
        <v>129</v>
      </c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  <c r="GR87" s="7"/>
      <c r="GS87" s="7"/>
      <c r="GT87" s="7"/>
    </row>
    <row r="88" spans="1:202" x14ac:dyDescent="0.55000000000000004"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  <c r="FP88" s="7"/>
      <c r="FQ88" s="7"/>
      <c r="FR88" s="7"/>
      <c r="FS88" s="7"/>
      <c r="FT88" s="7"/>
      <c r="FU88" s="7"/>
      <c r="FV88" s="7"/>
      <c r="FW88" s="7"/>
      <c r="FX88" s="7"/>
      <c r="FY88" s="7"/>
      <c r="FZ88" s="7"/>
      <c r="GA88" s="7"/>
      <c r="GB88" s="7"/>
      <c r="GC88" s="7"/>
      <c r="GD88" s="7"/>
      <c r="GE88" s="7"/>
      <c r="GF88" s="7"/>
      <c r="GG88" s="7"/>
      <c r="GH88" s="7"/>
      <c r="GI88" s="7"/>
      <c r="GJ88" s="7"/>
      <c r="GK88" s="7"/>
      <c r="GL88" s="7"/>
      <c r="GM88" s="7"/>
      <c r="GN88" s="7"/>
      <c r="GO88" s="7"/>
      <c r="GP88" s="7"/>
      <c r="GQ88" s="7"/>
      <c r="GR88" s="7"/>
      <c r="GS88" s="7"/>
      <c r="GT88" s="7"/>
    </row>
    <row r="89" spans="1:202" s="7" customFormat="1" x14ac:dyDescent="0.55000000000000004">
      <c r="A89" s="8"/>
      <c r="B89" s="9">
        <v>1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15">
        <v>1</v>
      </c>
      <c r="AI89" s="15">
        <v>1</v>
      </c>
      <c r="AJ89" s="15">
        <v>1</v>
      </c>
      <c r="AK89" s="15">
        <v>1</v>
      </c>
      <c r="AL89" s="15">
        <v>1</v>
      </c>
      <c r="AM89" s="15"/>
      <c r="AN89" s="15"/>
      <c r="AO89" s="15">
        <v>1</v>
      </c>
      <c r="AP89" s="15">
        <v>1</v>
      </c>
      <c r="AQ89" s="15">
        <v>1</v>
      </c>
      <c r="AR89" s="8"/>
      <c r="AS89" s="8"/>
      <c r="AT89" s="8"/>
      <c r="AU89" s="8"/>
      <c r="AV89" s="8">
        <v>1</v>
      </c>
      <c r="AW89" s="8"/>
      <c r="AX89" s="8"/>
      <c r="AY89" s="8"/>
      <c r="AZ89" s="8"/>
      <c r="BA89" s="8">
        <v>1</v>
      </c>
      <c r="BB89" s="8"/>
      <c r="BC89" s="8"/>
      <c r="BD89" s="8">
        <v>1</v>
      </c>
      <c r="BE89" s="8">
        <v>1</v>
      </c>
      <c r="BF89" s="8"/>
      <c r="BG89" s="8"/>
      <c r="BH89" s="8"/>
      <c r="BI89" s="8"/>
      <c r="BJ89" s="8"/>
      <c r="BK89" s="8">
        <v>1</v>
      </c>
      <c r="BL89" s="8"/>
      <c r="BM89" s="8"/>
      <c r="BN89" s="8">
        <v>1</v>
      </c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15"/>
      <c r="CA89" s="15">
        <v>1</v>
      </c>
      <c r="CB89" s="15">
        <v>1</v>
      </c>
      <c r="CC89" s="15">
        <v>1</v>
      </c>
      <c r="CD89" s="15"/>
      <c r="CE89" s="15">
        <v>1</v>
      </c>
      <c r="CF89" s="15"/>
      <c r="CG89" s="15">
        <v>1</v>
      </c>
      <c r="CH89" s="15">
        <v>1</v>
      </c>
      <c r="CI89" s="15"/>
      <c r="CJ89" s="15"/>
      <c r="CK89" s="8">
        <v>1</v>
      </c>
      <c r="CL89" s="8"/>
      <c r="CM89" s="8"/>
      <c r="CN89" s="8"/>
      <c r="CO89" s="8"/>
      <c r="CP89" s="8"/>
      <c r="CQ89" s="8"/>
      <c r="CR89" s="8"/>
      <c r="CS89" s="8"/>
      <c r="CT89" s="8">
        <v>1</v>
      </c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15"/>
      <c r="DO89" s="15">
        <v>1</v>
      </c>
      <c r="DP89" s="15">
        <v>1</v>
      </c>
      <c r="DQ89" s="15">
        <v>1</v>
      </c>
      <c r="DR89" s="15">
        <v>1</v>
      </c>
      <c r="DS89" s="15">
        <v>1</v>
      </c>
      <c r="DT89" s="15">
        <v>1</v>
      </c>
      <c r="DU89" s="15"/>
      <c r="DV89" s="15">
        <v>1</v>
      </c>
      <c r="DW89" s="15">
        <v>1</v>
      </c>
      <c r="DX89" s="8">
        <v>1</v>
      </c>
      <c r="DY89" s="8"/>
      <c r="DZ89" s="8"/>
      <c r="EA89" s="8"/>
      <c r="EB89" s="8"/>
    </row>
    <row r="90" spans="1:202" s="7" customFormat="1" x14ac:dyDescent="0.55000000000000004">
      <c r="B90" s="9">
        <v>2</v>
      </c>
      <c r="AG90" s="14"/>
      <c r="AH90" s="14"/>
      <c r="AI90" s="14">
        <v>1</v>
      </c>
      <c r="AJ90" s="14">
        <v>1</v>
      </c>
      <c r="AK90" s="14"/>
      <c r="AL90" s="14"/>
      <c r="AM90" s="14">
        <v>1</v>
      </c>
      <c r="AN90" s="14">
        <v>1</v>
      </c>
      <c r="AO90" s="14">
        <v>1</v>
      </c>
      <c r="AP90" s="14">
        <v>1</v>
      </c>
      <c r="AR90" s="7">
        <v>1</v>
      </c>
      <c r="AU90" s="7">
        <v>1</v>
      </c>
      <c r="AV90" s="7">
        <v>1</v>
      </c>
      <c r="AW90" s="7">
        <v>1</v>
      </c>
      <c r="AX90" s="7">
        <v>1</v>
      </c>
      <c r="AY90" s="7">
        <v>1</v>
      </c>
      <c r="AZ90" s="7">
        <v>1</v>
      </c>
      <c r="BA90" s="7">
        <v>1</v>
      </c>
      <c r="BT90" s="7">
        <v>1</v>
      </c>
      <c r="BX90" s="14">
        <v>1</v>
      </c>
      <c r="BY90" s="14">
        <v>1</v>
      </c>
      <c r="BZ90" s="14">
        <v>1</v>
      </c>
      <c r="CA90" s="14">
        <v>1</v>
      </c>
      <c r="CB90" s="14"/>
      <c r="CC90" s="14">
        <v>1</v>
      </c>
      <c r="CD90" s="14">
        <v>1</v>
      </c>
      <c r="CE90" s="14">
        <v>1</v>
      </c>
      <c r="CF90" s="14">
        <v>1</v>
      </c>
      <c r="CG90" s="14"/>
      <c r="CI90" s="7">
        <v>1</v>
      </c>
      <c r="CJ90" s="7">
        <v>1</v>
      </c>
      <c r="CK90" s="7">
        <v>1</v>
      </c>
      <c r="CL90" s="7">
        <v>1</v>
      </c>
      <c r="CM90" s="7">
        <v>1</v>
      </c>
      <c r="CO90" s="7">
        <v>1</v>
      </c>
      <c r="CP90" s="7">
        <v>1</v>
      </c>
      <c r="CQ90" s="7">
        <v>1</v>
      </c>
      <c r="CR90" s="7">
        <v>1</v>
      </c>
      <c r="CS90" s="7">
        <v>1</v>
      </c>
      <c r="CT90" s="7">
        <v>1</v>
      </c>
      <c r="CU90" s="7">
        <v>1</v>
      </c>
      <c r="CV90" s="7">
        <v>1</v>
      </c>
      <c r="CW90" s="7">
        <v>1</v>
      </c>
      <c r="CX90" s="7">
        <v>1</v>
      </c>
      <c r="CZ90" s="7">
        <v>1</v>
      </c>
      <c r="DA90" s="7">
        <v>1</v>
      </c>
      <c r="DB90" s="7">
        <v>1</v>
      </c>
      <c r="DC90" s="7">
        <v>1</v>
      </c>
      <c r="DD90" s="7">
        <v>1</v>
      </c>
      <c r="DE90" s="7">
        <v>1</v>
      </c>
      <c r="DJ90" s="14"/>
      <c r="DK90" s="14">
        <v>1</v>
      </c>
      <c r="DL90" s="14">
        <v>1</v>
      </c>
      <c r="DM90" s="14">
        <v>1</v>
      </c>
      <c r="DN90" s="14">
        <v>1</v>
      </c>
      <c r="DO90" s="14">
        <v>1</v>
      </c>
      <c r="DP90" s="14">
        <v>1</v>
      </c>
      <c r="DQ90" s="14">
        <v>1</v>
      </c>
      <c r="DR90" s="14">
        <v>1</v>
      </c>
      <c r="DS90" s="14">
        <v>1</v>
      </c>
      <c r="DT90" s="14">
        <v>1</v>
      </c>
      <c r="DU90" s="7">
        <v>1</v>
      </c>
    </row>
    <row r="91" spans="1:202" s="7" customFormat="1" x14ac:dyDescent="0.55000000000000004">
      <c r="B91" s="9">
        <v>3</v>
      </c>
      <c r="AG91" s="14"/>
      <c r="AH91" s="14"/>
      <c r="AI91" s="14"/>
      <c r="AJ91" s="14">
        <v>1</v>
      </c>
      <c r="AK91" s="14">
        <v>1</v>
      </c>
      <c r="AL91" s="14">
        <v>1</v>
      </c>
      <c r="AM91" s="14">
        <v>1</v>
      </c>
      <c r="AN91" s="14">
        <v>1</v>
      </c>
      <c r="AO91" s="14">
        <v>1</v>
      </c>
      <c r="AP91" s="14"/>
      <c r="AQ91" s="14">
        <v>1</v>
      </c>
      <c r="AR91" s="7">
        <v>1</v>
      </c>
      <c r="AS91" s="7">
        <v>1</v>
      </c>
      <c r="BX91" s="14"/>
      <c r="BY91" s="14"/>
      <c r="BZ91" s="14">
        <v>1</v>
      </c>
      <c r="CA91" s="14">
        <v>1</v>
      </c>
      <c r="CB91" s="14">
        <v>1</v>
      </c>
      <c r="CC91" s="14"/>
      <c r="CD91" s="14">
        <v>1</v>
      </c>
      <c r="CE91" s="14"/>
      <c r="CF91" s="14"/>
      <c r="CG91" s="14">
        <v>1</v>
      </c>
      <c r="CH91" s="7">
        <v>1</v>
      </c>
      <c r="DL91" s="14"/>
      <c r="DM91" s="14">
        <v>1</v>
      </c>
      <c r="DN91" s="14">
        <v>1</v>
      </c>
      <c r="DO91" s="14">
        <v>1</v>
      </c>
      <c r="DP91" s="14">
        <v>1</v>
      </c>
      <c r="DQ91" s="14"/>
      <c r="DR91" s="14">
        <v>1</v>
      </c>
      <c r="DS91" s="14">
        <v>1</v>
      </c>
      <c r="DT91" s="14">
        <v>1</v>
      </c>
      <c r="DU91" s="14">
        <v>1</v>
      </c>
    </row>
    <row r="92" spans="1:202" s="7" customFormat="1" x14ac:dyDescent="0.55000000000000004">
      <c r="B92" s="9">
        <v>4</v>
      </c>
      <c r="AG92" s="14"/>
      <c r="AH92" s="14"/>
      <c r="AI92" s="14"/>
      <c r="AJ92" s="14"/>
      <c r="AK92" s="14"/>
      <c r="AL92" s="14"/>
      <c r="AM92" s="14">
        <v>1</v>
      </c>
      <c r="AN92" s="14"/>
      <c r="AO92" s="14"/>
      <c r="AP92" s="14"/>
      <c r="AQ92" s="14"/>
      <c r="BZ92" s="14"/>
      <c r="CA92" s="14">
        <v>1</v>
      </c>
      <c r="CB92" s="14">
        <v>1</v>
      </c>
      <c r="CC92" s="14">
        <v>1</v>
      </c>
      <c r="CD92" s="14">
        <v>1</v>
      </c>
      <c r="CE92" s="14">
        <v>1</v>
      </c>
      <c r="CF92" s="14">
        <v>1</v>
      </c>
      <c r="CG92" s="14">
        <v>1</v>
      </c>
      <c r="CH92" s="14">
        <v>1</v>
      </c>
      <c r="CI92" s="14">
        <v>1</v>
      </c>
      <c r="CJ92" s="7">
        <v>1</v>
      </c>
      <c r="DN92" s="14">
        <v>1</v>
      </c>
      <c r="DO92" s="14">
        <v>1</v>
      </c>
      <c r="DP92" s="14"/>
      <c r="DQ92" s="14">
        <v>1</v>
      </c>
      <c r="DR92" s="14">
        <v>1</v>
      </c>
      <c r="DS92" s="14"/>
      <c r="DT92" s="14"/>
      <c r="DU92" s="14"/>
      <c r="DV92" s="14"/>
      <c r="DW92" s="14"/>
    </row>
    <row r="93" spans="1:202" s="7" customFormat="1" x14ac:dyDescent="0.55000000000000004">
      <c r="B93" s="9">
        <v>5</v>
      </c>
      <c r="AG93" s="14"/>
      <c r="AH93" s="14"/>
      <c r="AI93" s="14">
        <v>1</v>
      </c>
      <c r="AJ93" s="14">
        <v>1</v>
      </c>
      <c r="AK93" s="14"/>
      <c r="AL93" s="14">
        <v>1</v>
      </c>
      <c r="AM93" s="14">
        <v>1</v>
      </c>
      <c r="AN93" s="14">
        <v>1</v>
      </c>
      <c r="AO93" s="14"/>
      <c r="AP93" s="14">
        <v>1</v>
      </c>
      <c r="AQ93" s="7">
        <v>1</v>
      </c>
      <c r="AW93" s="7">
        <v>1</v>
      </c>
      <c r="AZ93" s="7">
        <v>1</v>
      </c>
      <c r="BA93" s="7">
        <v>1</v>
      </c>
      <c r="BB93" s="7">
        <v>1</v>
      </c>
      <c r="BI93" s="7">
        <v>1</v>
      </c>
      <c r="BK93" s="7">
        <v>1</v>
      </c>
      <c r="BL93" s="7">
        <v>1</v>
      </c>
      <c r="BM93" s="7">
        <v>1</v>
      </c>
      <c r="BO93" s="7">
        <v>1</v>
      </c>
      <c r="BZ93" s="14">
        <v>1</v>
      </c>
      <c r="CA93" s="14">
        <v>1</v>
      </c>
      <c r="CB93" s="14">
        <v>1</v>
      </c>
      <c r="CC93" s="14">
        <v>1</v>
      </c>
      <c r="CD93" s="14">
        <v>1</v>
      </c>
      <c r="CE93" s="14"/>
      <c r="CF93" s="14"/>
      <c r="CG93" s="14"/>
      <c r="CH93" s="14"/>
      <c r="CI93" s="14"/>
      <c r="CL93" s="7">
        <v>1</v>
      </c>
      <c r="CM93" s="7">
        <v>1</v>
      </c>
      <c r="CN93" s="7">
        <v>1</v>
      </c>
      <c r="CO93" s="7">
        <v>1</v>
      </c>
      <c r="CP93" s="7">
        <v>1</v>
      </c>
      <c r="CQ93" s="7">
        <v>1</v>
      </c>
      <c r="CR93" s="7">
        <v>1</v>
      </c>
      <c r="CT93" s="7">
        <v>1</v>
      </c>
      <c r="CU93" s="7">
        <v>1</v>
      </c>
      <c r="CV93" s="7">
        <v>1</v>
      </c>
      <c r="CW93" s="7">
        <v>1</v>
      </c>
      <c r="CX93" s="7">
        <v>1</v>
      </c>
      <c r="CY93" s="7">
        <v>1</v>
      </c>
      <c r="CZ93" s="7">
        <v>1</v>
      </c>
      <c r="DA93" s="7">
        <v>1</v>
      </c>
      <c r="DC93" s="7">
        <v>1</v>
      </c>
      <c r="DD93" s="7">
        <v>1</v>
      </c>
      <c r="DM93" s="14"/>
      <c r="DN93" s="14">
        <v>1</v>
      </c>
      <c r="DO93" s="14">
        <v>1</v>
      </c>
      <c r="DP93" s="14">
        <v>1</v>
      </c>
      <c r="DQ93" s="14">
        <v>1</v>
      </c>
      <c r="DR93" s="14">
        <v>1</v>
      </c>
      <c r="DS93" s="14">
        <v>1</v>
      </c>
      <c r="DT93" s="14">
        <v>1</v>
      </c>
      <c r="DU93" s="14">
        <v>1</v>
      </c>
      <c r="DV93" s="14">
        <v>1</v>
      </c>
      <c r="DW93" s="7">
        <v>1</v>
      </c>
    </row>
    <row r="94" spans="1:202" s="7" customFormat="1" x14ac:dyDescent="0.55000000000000004">
      <c r="B94" s="9">
        <v>6</v>
      </c>
      <c r="AG94" s="14"/>
      <c r="AH94" s="14">
        <v>1</v>
      </c>
      <c r="AI94" s="14">
        <v>1</v>
      </c>
      <c r="AJ94" s="14">
        <v>1</v>
      </c>
      <c r="AK94" s="14">
        <v>1</v>
      </c>
      <c r="AL94" s="14">
        <v>1</v>
      </c>
      <c r="AM94" s="14">
        <v>1</v>
      </c>
      <c r="AN94" s="14">
        <v>1</v>
      </c>
      <c r="AO94" s="14">
        <v>1</v>
      </c>
      <c r="AP94" s="14">
        <v>1</v>
      </c>
      <c r="AQ94" s="14">
        <v>1</v>
      </c>
      <c r="AS94" s="7">
        <v>1</v>
      </c>
      <c r="AT94" s="7">
        <v>1</v>
      </c>
      <c r="AU94" s="7">
        <v>1</v>
      </c>
      <c r="AV94" s="7">
        <v>1</v>
      </c>
      <c r="AW94" s="7">
        <v>1</v>
      </c>
      <c r="AX94" s="7">
        <v>1</v>
      </c>
      <c r="BI94" s="7">
        <v>1</v>
      </c>
      <c r="BZ94" s="14">
        <v>1</v>
      </c>
      <c r="CA94" s="14">
        <v>1</v>
      </c>
      <c r="CB94" s="14"/>
      <c r="CC94" s="14">
        <v>1</v>
      </c>
      <c r="CD94" s="14">
        <v>1</v>
      </c>
      <c r="CE94" s="14">
        <v>1</v>
      </c>
      <c r="CF94" s="14">
        <v>1</v>
      </c>
      <c r="CG94" s="14">
        <v>1</v>
      </c>
      <c r="CH94" s="14">
        <v>1</v>
      </c>
      <c r="CI94" s="14">
        <v>1</v>
      </c>
      <c r="CJ94" s="7">
        <v>1</v>
      </c>
      <c r="CK94" s="7">
        <v>1</v>
      </c>
      <c r="CL94" s="7">
        <v>1</v>
      </c>
      <c r="CM94" s="7">
        <v>1</v>
      </c>
      <c r="CN94" s="7">
        <v>1</v>
      </c>
      <c r="CO94" s="7">
        <v>1</v>
      </c>
      <c r="CP94" s="7">
        <v>1</v>
      </c>
      <c r="CQ94" s="7">
        <v>1</v>
      </c>
      <c r="CR94" s="7">
        <v>1</v>
      </c>
      <c r="CT94" s="7">
        <v>1</v>
      </c>
      <c r="CU94" s="7">
        <v>1</v>
      </c>
      <c r="CV94" s="7">
        <v>1</v>
      </c>
      <c r="CW94" s="7">
        <v>1</v>
      </c>
      <c r="CX94" s="7">
        <v>1</v>
      </c>
      <c r="CY94" s="7">
        <v>1</v>
      </c>
      <c r="CZ94" s="7">
        <v>1</v>
      </c>
      <c r="DA94" s="7">
        <v>1</v>
      </c>
      <c r="DB94" s="7">
        <v>1</v>
      </c>
      <c r="DC94" s="7">
        <v>1</v>
      </c>
      <c r="DD94" s="7">
        <v>1</v>
      </c>
      <c r="DE94" s="7">
        <v>1</v>
      </c>
      <c r="DF94" s="7">
        <v>1</v>
      </c>
      <c r="DG94" s="7">
        <v>1</v>
      </c>
      <c r="DH94" s="7">
        <v>1</v>
      </c>
      <c r="DI94" s="7">
        <v>1</v>
      </c>
      <c r="DJ94" s="7">
        <v>1</v>
      </c>
      <c r="DL94" s="7">
        <v>1</v>
      </c>
      <c r="DM94" s="7">
        <v>1</v>
      </c>
      <c r="DN94" s="14">
        <v>1</v>
      </c>
      <c r="DO94" s="14">
        <v>1</v>
      </c>
      <c r="DP94" s="14">
        <v>1</v>
      </c>
      <c r="DQ94" s="14">
        <v>1</v>
      </c>
      <c r="DR94" s="14">
        <v>1</v>
      </c>
      <c r="DS94" s="14">
        <v>1</v>
      </c>
      <c r="DT94" s="14">
        <v>1</v>
      </c>
      <c r="DU94" s="14">
        <v>1</v>
      </c>
      <c r="DV94" s="14">
        <v>1</v>
      </c>
    </row>
    <row r="95" spans="1:202" s="7" customFormat="1" x14ac:dyDescent="0.55000000000000004">
      <c r="B95" s="9">
        <v>7</v>
      </c>
      <c r="AG95" s="14"/>
      <c r="AH95" s="14">
        <v>1</v>
      </c>
      <c r="AI95" s="14"/>
      <c r="AJ95" s="14"/>
      <c r="AK95" s="14"/>
      <c r="AL95" s="14"/>
      <c r="AM95" s="14"/>
      <c r="AN95" s="14"/>
      <c r="AO95" s="14"/>
      <c r="AP95" s="14"/>
      <c r="AQ95" s="14"/>
      <c r="BY95" s="14"/>
      <c r="BZ95" s="14">
        <v>1</v>
      </c>
      <c r="CA95" s="14">
        <v>1</v>
      </c>
      <c r="CB95" s="14">
        <v>1</v>
      </c>
      <c r="CC95" s="14"/>
      <c r="CD95" s="14"/>
      <c r="CE95" s="14"/>
      <c r="CF95" s="14"/>
      <c r="CG95" s="14"/>
      <c r="CH95" s="14"/>
      <c r="DL95" s="14">
        <v>1</v>
      </c>
      <c r="DM95" s="14"/>
      <c r="DN95" s="14">
        <v>1</v>
      </c>
      <c r="DO95" s="14"/>
      <c r="DP95" s="14"/>
      <c r="DQ95" s="14"/>
      <c r="DR95" s="14"/>
      <c r="DS95" s="14"/>
      <c r="DT95" s="14"/>
      <c r="DU95" s="14"/>
    </row>
    <row r="96" spans="1:202" s="7" customFormat="1" x14ac:dyDescent="0.55000000000000004">
      <c r="B96" s="9">
        <v>8</v>
      </c>
      <c r="AH96" s="14"/>
      <c r="AI96" s="14">
        <v>1</v>
      </c>
      <c r="AJ96" s="14"/>
      <c r="AK96" s="14"/>
      <c r="AL96" s="14">
        <v>1</v>
      </c>
      <c r="AM96" s="14">
        <v>1</v>
      </c>
      <c r="AN96" s="14"/>
      <c r="AO96" s="14">
        <v>1</v>
      </c>
      <c r="AP96" s="14"/>
      <c r="AQ96" s="14"/>
      <c r="AR96" s="14"/>
      <c r="AS96" s="7">
        <v>1</v>
      </c>
      <c r="CA96" s="14"/>
      <c r="CB96" s="14">
        <v>1</v>
      </c>
      <c r="CC96" s="14">
        <v>1</v>
      </c>
      <c r="CD96" s="14"/>
      <c r="CE96" s="14"/>
      <c r="CF96" s="14">
        <v>1</v>
      </c>
      <c r="CG96" s="14"/>
      <c r="CH96" s="14">
        <v>1</v>
      </c>
      <c r="CI96" s="14"/>
      <c r="CJ96" s="14">
        <v>1</v>
      </c>
      <c r="DP96" s="14"/>
      <c r="DQ96" s="14">
        <v>1</v>
      </c>
      <c r="DR96" s="14">
        <v>1</v>
      </c>
      <c r="DS96" s="14">
        <v>1</v>
      </c>
      <c r="DT96" s="14">
        <v>1</v>
      </c>
      <c r="DU96" s="14"/>
      <c r="DV96" s="14">
        <v>1</v>
      </c>
      <c r="DW96" s="14"/>
      <c r="DX96" s="14">
        <v>1</v>
      </c>
      <c r="DY96" s="14">
        <v>1</v>
      </c>
    </row>
    <row r="97" spans="1:201" s="7" customFormat="1" x14ac:dyDescent="0.55000000000000004">
      <c r="B97" s="9">
        <v>9</v>
      </c>
      <c r="AH97" s="14">
        <v>1</v>
      </c>
      <c r="AI97" s="14">
        <v>1</v>
      </c>
      <c r="AJ97" s="14">
        <v>1</v>
      </c>
      <c r="AK97" s="14">
        <v>1</v>
      </c>
      <c r="AL97" s="14">
        <v>1</v>
      </c>
      <c r="AM97" s="14">
        <v>1</v>
      </c>
      <c r="AN97" s="14">
        <v>1</v>
      </c>
      <c r="AO97" s="14">
        <v>1</v>
      </c>
      <c r="AP97" s="14">
        <v>1</v>
      </c>
      <c r="AQ97" s="14">
        <v>1</v>
      </c>
      <c r="AS97" s="7">
        <v>1</v>
      </c>
      <c r="AT97" s="7">
        <v>1</v>
      </c>
      <c r="AU97" s="7">
        <v>1</v>
      </c>
      <c r="AV97" s="7">
        <v>1</v>
      </c>
      <c r="BZ97" s="14"/>
      <c r="CA97" s="14">
        <v>1</v>
      </c>
      <c r="CB97" s="14">
        <v>1</v>
      </c>
      <c r="CC97" s="14">
        <v>1</v>
      </c>
      <c r="CD97" s="14"/>
      <c r="CE97" s="14">
        <v>1</v>
      </c>
      <c r="CF97" s="14">
        <v>1</v>
      </c>
      <c r="CG97" s="14"/>
      <c r="CH97" s="14"/>
      <c r="CI97" s="14">
        <v>1</v>
      </c>
      <c r="CJ97" s="7">
        <v>1</v>
      </c>
      <c r="CR97" s="7">
        <v>1</v>
      </c>
      <c r="CS97" s="7">
        <v>1</v>
      </c>
      <c r="DA97" s="7">
        <v>1</v>
      </c>
      <c r="DO97" s="14">
        <v>1</v>
      </c>
      <c r="DP97" s="14">
        <v>1</v>
      </c>
      <c r="DQ97" s="14">
        <v>1</v>
      </c>
      <c r="DR97" s="14"/>
      <c r="DS97" s="14">
        <v>1</v>
      </c>
      <c r="DT97" s="14">
        <v>1</v>
      </c>
      <c r="DU97" s="14"/>
      <c r="DV97" s="14"/>
      <c r="DW97" s="14">
        <v>1</v>
      </c>
      <c r="DX97" s="14">
        <v>1</v>
      </c>
    </row>
    <row r="98" spans="1:201" s="7" customFormat="1" x14ac:dyDescent="0.55000000000000004">
      <c r="B98" s="9">
        <v>10</v>
      </c>
      <c r="AH98" s="14">
        <v>1</v>
      </c>
      <c r="AI98" s="14">
        <v>1</v>
      </c>
      <c r="AJ98" s="14">
        <v>1</v>
      </c>
      <c r="AK98" s="14"/>
      <c r="AL98" s="14">
        <v>1</v>
      </c>
      <c r="AM98" s="14"/>
      <c r="AN98" s="14"/>
      <c r="AO98" s="14"/>
      <c r="AP98" s="14"/>
      <c r="AQ98" s="14">
        <v>1</v>
      </c>
      <c r="AR98" s="7">
        <v>1</v>
      </c>
      <c r="AS98" s="7">
        <v>1</v>
      </c>
      <c r="AT98" s="7">
        <v>1</v>
      </c>
      <c r="AU98" s="7">
        <v>1</v>
      </c>
      <c r="AV98" s="7">
        <v>1</v>
      </c>
      <c r="AW98" s="7">
        <v>1</v>
      </c>
      <c r="AY98" s="7">
        <v>1</v>
      </c>
      <c r="AZ98" s="7">
        <v>1</v>
      </c>
      <c r="BY98" s="14">
        <v>1</v>
      </c>
      <c r="BZ98" s="14">
        <v>1</v>
      </c>
      <c r="CA98" s="14">
        <v>1</v>
      </c>
      <c r="CB98" s="14">
        <v>1</v>
      </c>
      <c r="CC98" s="14"/>
      <c r="CD98" s="14">
        <v>1</v>
      </c>
      <c r="CE98" s="14">
        <v>1</v>
      </c>
      <c r="CF98" s="14"/>
      <c r="CG98" s="14"/>
      <c r="CH98" s="14"/>
      <c r="DM98" s="14">
        <v>1</v>
      </c>
      <c r="DN98" s="14">
        <v>1</v>
      </c>
      <c r="DO98" s="14">
        <v>1</v>
      </c>
      <c r="DP98" s="14">
        <v>1</v>
      </c>
      <c r="DQ98" s="14"/>
      <c r="DR98" s="14">
        <v>1</v>
      </c>
      <c r="DS98" s="14">
        <v>1</v>
      </c>
      <c r="DT98" s="14"/>
      <c r="DU98" s="14">
        <v>1</v>
      </c>
      <c r="DV98" s="14"/>
      <c r="EI98" s="2"/>
      <c r="EJ98" s="2"/>
      <c r="EK98" s="2"/>
      <c r="EL98" s="2"/>
      <c r="EM98" s="2"/>
      <c r="EN98" s="2"/>
      <c r="EO98" s="2"/>
      <c r="EP98" s="2"/>
      <c r="EQ98" s="2"/>
      <c r="ER98" s="2"/>
    </row>
    <row r="99" spans="1:201" s="7" customFormat="1" x14ac:dyDescent="0.55000000000000004">
      <c r="B99" s="9">
        <v>11</v>
      </c>
      <c r="AH99" s="14"/>
      <c r="AI99" s="14"/>
      <c r="AJ99" s="14"/>
      <c r="AK99" s="14"/>
      <c r="AL99" s="14"/>
      <c r="AM99" s="14"/>
      <c r="AN99" s="14"/>
      <c r="AO99" s="14"/>
      <c r="AP99" s="14"/>
      <c r="BR99" s="7">
        <v>1</v>
      </c>
      <c r="BV99" s="7">
        <v>1</v>
      </c>
      <c r="BW99" s="7">
        <v>1</v>
      </c>
      <c r="BX99" s="14"/>
      <c r="BY99" s="14"/>
      <c r="BZ99" s="14"/>
      <c r="CA99" s="14"/>
      <c r="CB99" s="14"/>
      <c r="CC99" s="14"/>
      <c r="CD99" s="14"/>
      <c r="CE99" s="14"/>
      <c r="CF99" s="14"/>
      <c r="CG99" s="14"/>
      <c r="CH99" s="14"/>
      <c r="CY99" s="7">
        <v>1</v>
      </c>
      <c r="CZ99" s="7">
        <v>1</v>
      </c>
      <c r="DD99" s="7">
        <v>1</v>
      </c>
      <c r="DF99" s="7">
        <v>1</v>
      </c>
      <c r="DJ99" s="7">
        <v>1</v>
      </c>
      <c r="DK99" s="7">
        <v>1</v>
      </c>
      <c r="DL99" s="14">
        <v>1</v>
      </c>
      <c r="DM99" s="14"/>
      <c r="DN99" s="14"/>
      <c r="DO99" s="14"/>
      <c r="DP99" s="14"/>
      <c r="DQ99" s="14"/>
      <c r="DR99" s="14"/>
      <c r="DS99" s="14"/>
      <c r="DT99" s="14"/>
      <c r="DU99" s="14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</row>
    <row r="100" spans="1:201" s="7" customFormat="1" x14ac:dyDescent="0.55000000000000004">
      <c r="B100" s="9">
        <v>12</v>
      </c>
      <c r="AG100" s="14"/>
      <c r="AH100" s="14">
        <v>1</v>
      </c>
      <c r="AI100" s="14">
        <v>1</v>
      </c>
      <c r="AJ100" s="14">
        <v>1</v>
      </c>
      <c r="AK100" s="14">
        <v>1</v>
      </c>
      <c r="AL100" s="14">
        <v>1</v>
      </c>
      <c r="AM100" s="14"/>
      <c r="AN100" s="14">
        <v>1</v>
      </c>
      <c r="AO100" s="14"/>
      <c r="AP100" s="14"/>
      <c r="AQ100" s="7">
        <v>1</v>
      </c>
      <c r="AS100" s="7">
        <v>1</v>
      </c>
      <c r="AT100" s="7">
        <v>1</v>
      </c>
      <c r="AU100" s="7">
        <v>1</v>
      </c>
      <c r="AV100" s="7">
        <v>1</v>
      </c>
      <c r="AW100" s="7">
        <v>1</v>
      </c>
      <c r="AX100" s="7">
        <v>1</v>
      </c>
      <c r="AY100" s="7">
        <v>1</v>
      </c>
      <c r="BB100" s="7">
        <v>1</v>
      </c>
      <c r="BC100" s="7">
        <v>1</v>
      </c>
      <c r="BD100" s="7">
        <v>1</v>
      </c>
      <c r="BE100" s="7">
        <v>1</v>
      </c>
      <c r="BF100" s="7">
        <v>1</v>
      </c>
      <c r="BG100" s="7">
        <v>1</v>
      </c>
      <c r="BH100" s="7">
        <v>1</v>
      </c>
      <c r="BI100" s="7">
        <v>1</v>
      </c>
      <c r="BS100" s="7">
        <v>1</v>
      </c>
      <c r="BT100" s="7">
        <v>1</v>
      </c>
      <c r="BU100" s="7">
        <v>1</v>
      </c>
      <c r="BV100" s="7">
        <v>1</v>
      </c>
      <c r="BW100" s="7">
        <v>1</v>
      </c>
      <c r="BX100" s="14">
        <v>1</v>
      </c>
      <c r="BY100" s="14"/>
      <c r="BZ100" s="14">
        <v>1</v>
      </c>
      <c r="CA100" s="14">
        <v>1</v>
      </c>
      <c r="CB100" s="14">
        <v>1</v>
      </c>
      <c r="CC100" s="14">
        <v>1</v>
      </c>
      <c r="CD100" s="14">
        <v>1</v>
      </c>
      <c r="CE100" s="14"/>
      <c r="CF100" s="14"/>
      <c r="CG100" s="14"/>
      <c r="CH100" s="7">
        <v>1</v>
      </c>
      <c r="CI100" s="7">
        <v>1</v>
      </c>
      <c r="CJ100" s="7">
        <v>1</v>
      </c>
      <c r="CK100" s="7">
        <v>1</v>
      </c>
      <c r="CN100" s="7">
        <v>1</v>
      </c>
      <c r="CO100" s="7">
        <v>1</v>
      </c>
      <c r="CQ100" s="7">
        <v>1</v>
      </c>
      <c r="CR100" s="7">
        <v>1</v>
      </c>
      <c r="CS100" s="7">
        <v>1</v>
      </c>
      <c r="DJ100" s="14"/>
      <c r="DK100" s="14"/>
      <c r="DL100" s="14"/>
      <c r="DM100" s="14"/>
      <c r="DN100" s="14">
        <v>1</v>
      </c>
      <c r="DO100" s="14"/>
      <c r="DP100" s="14"/>
      <c r="DQ100" s="14"/>
      <c r="DR100" s="14"/>
      <c r="DS100" s="14"/>
      <c r="DT100" s="14"/>
      <c r="EH100" s="2"/>
    </row>
    <row r="101" spans="1:201" s="7" customFormat="1" x14ac:dyDescent="0.55000000000000004">
      <c r="B101" s="9">
        <v>13</v>
      </c>
      <c r="AJ101" s="14">
        <v>1</v>
      </c>
      <c r="AK101" s="14">
        <v>1</v>
      </c>
      <c r="AL101" s="14">
        <v>1</v>
      </c>
      <c r="AM101" s="14">
        <v>1</v>
      </c>
      <c r="AN101" s="14">
        <v>1</v>
      </c>
      <c r="AO101" s="14">
        <v>1</v>
      </c>
      <c r="AP101" s="14"/>
      <c r="AQ101" s="14">
        <v>1</v>
      </c>
      <c r="AR101" s="14">
        <v>1</v>
      </c>
      <c r="AS101" s="14"/>
      <c r="AU101" s="7">
        <v>1</v>
      </c>
      <c r="AY101" s="7">
        <v>1</v>
      </c>
      <c r="BA101" s="7">
        <v>1</v>
      </c>
      <c r="BZ101" s="14"/>
      <c r="CA101" s="14">
        <v>1</v>
      </c>
      <c r="CB101" s="14">
        <v>1</v>
      </c>
      <c r="CC101" s="14">
        <v>1</v>
      </c>
      <c r="CD101" s="14">
        <v>1</v>
      </c>
      <c r="CE101" s="14"/>
      <c r="CF101" s="14"/>
      <c r="CG101" s="14">
        <v>1</v>
      </c>
      <c r="CH101" s="14"/>
      <c r="CI101" s="14">
        <v>1</v>
      </c>
      <c r="CJ101" s="14"/>
      <c r="CK101" s="7">
        <v>1</v>
      </c>
      <c r="DO101" s="14"/>
      <c r="DP101" s="14">
        <v>1</v>
      </c>
      <c r="DQ101" s="14">
        <v>1</v>
      </c>
      <c r="DR101" s="14">
        <v>1</v>
      </c>
      <c r="DS101" s="14">
        <v>1</v>
      </c>
      <c r="DT101" s="14"/>
      <c r="DU101" s="14"/>
      <c r="DV101" s="14"/>
      <c r="DW101" s="14"/>
      <c r="DX101" s="14"/>
      <c r="DY101" s="14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</row>
    <row r="102" spans="1:201" s="7" customFormat="1" x14ac:dyDescent="0.55000000000000004">
      <c r="B102" s="9">
        <v>14</v>
      </c>
      <c r="AH102" s="14">
        <v>1</v>
      </c>
      <c r="AI102" s="14">
        <v>1</v>
      </c>
      <c r="AJ102" s="14"/>
      <c r="AK102" s="14"/>
      <c r="AL102" s="14"/>
      <c r="AM102" s="14"/>
      <c r="AN102" s="14"/>
      <c r="AO102" s="14">
        <v>1</v>
      </c>
      <c r="AP102" s="14">
        <v>1</v>
      </c>
      <c r="AQ102" s="14"/>
      <c r="AR102" s="14">
        <v>1</v>
      </c>
      <c r="BA102" s="7">
        <v>1</v>
      </c>
      <c r="BB102" s="7">
        <v>1</v>
      </c>
      <c r="BD102" s="7">
        <v>1</v>
      </c>
      <c r="BE102" s="7">
        <v>1</v>
      </c>
      <c r="BX102" s="14">
        <v>1</v>
      </c>
      <c r="BY102" s="14">
        <v>1</v>
      </c>
      <c r="BZ102" s="14">
        <v>1</v>
      </c>
      <c r="CA102" s="14">
        <v>1</v>
      </c>
      <c r="CB102" s="14">
        <v>1</v>
      </c>
      <c r="CC102" s="14">
        <v>1</v>
      </c>
      <c r="CD102" s="14">
        <v>1</v>
      </c>
      <c r="CE102" s="14">
        <v>1</v>
      </c>
      <c r="CF102" s="14">
        <v>1</v>
      </c>
      <c r="CG102" s="14">
        <v>1</v>
      </c>
      <c r="DL102" s="14">
        <v>1</v>
      </c>
      <c r="DM102" s="14">
        <v>1</v>
      </c>
      <c r="DN102" s="14"/>
      <c r="DO102" s="14"/>
      <c r="DP102" s="14"/>
      <c r="DQ102" s="14">
        <v>1</v>
      </c>
      <c r="DR102" s="14">
        <v>1</v>
      </c>
      <c r="DS102" s="14"/>
      <c r="DT102" s="14"/>
      <c r="DU102" s="14"/>
    </row>
    <row r="103" spans="1:201" s="7" customFormat="1" x14ac:dyDescent="0.55000000000000004">
      <c r="B103" s="9">
        <v>15</v>
      </c>
      <c r="AF103" s="14"/>
      <c r="AG103" s="14">
        <v>1</v>
      </c>
      <c r="AH103" s="14"/>
      <c r="AI103" s="14"/>
      <c r="AJ103" s="14"/>
      <c r="AK103" s="14"/>
      <c r="AL103" s="14"/>
      <c r="AM103" s="14"/>
      <c r="AN103" s="14"/>
      <c r="AO103" s="14"/>
      <c r="BV103" s="14"/>
      <c r="BW103" s="14">
        <v>1</v>
      </c>
      <c r="BX103" s="14">
        <v>1</v>
      </c>
      <c r="BY103" s="14"/>
      <c r="BZ103" s="14"/>
      <c r="CA103" s="14"/>
      <c r="CB103" s="14"/>
      <c r="CC103" s="14"/>
      <c r="CD103" s="14"/>
      <c r="CE103" s="14"/>
      <c r="DG103" s="14"/>
      <c r="DH103" s="14"/>
      <c r="DI103" s="14"/>
      <c r="DJ103" s="14"/>
      <c r="DK103" s="14"/>
      <c r="DL103" s="14">
        <v>1</v>
      </c>
      <c r="DM103" s="14"/>
      <c r="DN103" s="14"/>
      <c r="DO103" s="14"/>
      <c r="DP103" s="14"/>
    </row>
    <row r="104" spans="1:201" s="7" customFormat="1" x14ac:dyDescent="0.55000000000000004">
      <c r="B104" s="9">
        <v>16</v>
      </c>
      <c r="AH104" s="14">
        <v>1</v>
      </c>
      <c r="AI104" s="14">
        <v>1</v>
      </c>
      <c r="AJ104" s="14">
        <v>1</v>
      </c>
      <c r="AK104" s="14">
        <v>1</v>
      </c>
      <c r="AL104" s="14">
        <v>1</v>
      </c>
      <c r="AM104" s="14">
        <v>1</v>
      </c>
      <c r="AN104" s="14">
        <v>1</v>
      </c>
      <c r="AO104" s="14">
        <v>1</v>
      </c>
      <c r="AP104" s="14">
        <v>1</v>
      </c>
      <c r="AQ104" s="14">
        <v>1</v>
      </c>
      <c r="AR104" s="7">
        <v>1</v>
      </c>
      <c r="AS104" s="7">
        <v>1</v>
      </c>
      <c r="BY104" s="14"/>
      <c r="BZ104" s="14">
        <v>1</v>
      </c>
      <c r="CA104" s="14">
        <v>1</v>
      </c>
      <c r="CB104" s="14">
        <v>1</v>
      </c>
      <c r="CC104" s="14">
        <v>1</v>
      </c>
      <c r="CD104" s="14">
        <v>1</v>
      </c>
      <c r="CE104" s="14">
        <v>1</v>
      </c>
      <c r="CF104" s="14">
        <v>1</v>
      </c>
      <c r="CG104" s="14">
        <v>1</v>
      </c>
      <c r="CH104" s="14">
        <v>1</v>
      </c>
      <c r="CI104" s="7">
        <v>1</v>
      </c>
      <c r="CJ104" s="7">
        <v>1</v>
      </c>
      <c r="DM104" s="14">
        <v>1</v>
      </c>
      <c r="DN104" s="14">
        <v>1</v>
      </c>
      <c r="DO104" s="14">
        <v>1</v>
      </c>
      <c r="DP104" s="14">
        <v>1</v>
      </c>
      <c r="DQ104" s="14">
        <v>1</v>
      </c>
      <c r="DR104" s="14">
        <v>1</v>
      </c>
      <c r="DS104" s="14">
        <v>1</v>
      </c>
      <c r="DT104" s="14">
        <v>1</v>
      </c>
      <c r="DU104" s="14">
        <v>1</v>
      </c>
      <c r="DV104" s="14">
        <v>1</v>
      </c>
    </row>
    <row r="105" spans="1:201" x14ac:dyDescent="0.55000000000000004"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</row>
    <row r="106" spans="1:201" x14ac:dyDescent="0.55000000000000004">
      <c r="B106" s="3" t="s">
        <v>2</v>
      </c>
      <c r="D106" s="2">
        <f t="shared" ref="D106:BO106" si="26">SUM(D89:D104)</f>
        <v>0</v>
      </c>
      <c r="E106" s="2">
        <f t="shared" si="26"/>
        <v>0</v>
      </c>
      <c r="F106" s="2">
        <f t="shared" si="26"/>
        <v>0</v>
      </c>
      <c r="G106" s="2">
        <f t="shared" si="26"/>
        <v>0</v>
      </c>
      <c r="H106" s="2">
        <f t="shared" si="26"/>
        <v>0</v>
      </c>
      <c r="I106" s="2">
        <f t="shared" si="26"/>
        <v>0</v>
      </c>
      <c r="J106" s="2">
        <f t="shared" si="26"/>
        <v>0</v>
      </c>
      <c r="K106" s="2">
        <f t="shared" si="26"/>
        <v>0</v>
      </c>
      <c r="L106" s="2">
        <f t="shared" si="26"/>
        <v>0</v>
      </c>
      <c r="M106" s="2">
        <f t="shared" si="26"/>
        <v>0</v>
      </c>
      <c r="N106" s="2">
        <f t="shared" si="26"/>
        <v>0</v>
      </c>
      <c r="O106" s="2">
        <f t="shared" si="26"/>
        <v>0</v>
      </c>
      <c r="P106" s="2">
        <f t="shared" si="26"/>
        <v>0</v>
      </c>
      <c r="Q106" s="2">
        <f t="shared" si="26"/>
        <v>0</v>
      </c>
      <c r="R106" s="2">
        <f t="shared" si="26"/>
        <v>0</v>
      </c>
      <c r="S106" s="2">
        <f t="shared" si="26"/>
        <v>0</v>
      </c>
      <c r="T106" s="2">
        <f t="shared" si="26"/>
        <v>0</v>
      </c>
      <c r="U106" s="2">
        <f t="shared" si="26"/>
        <v>0</v>
      </c>
      <c r="V106" s="2">
        <f t="shared" si="26"/>
        <v>0</v>
      </c>
      <c r="W106" s="2">
        <f t="shared" si="26"/>
        <v>0</v>
      </c>
      <c r="X106" s="2">
        <f t="shared" si="26"/>
        <v>0</v>
      </c>
      <c r="Y106" s="2">
        <f t="shared" si="26"/>
        <v>0</v>
      </c>
      <c r="Z106" s="2">
        <f t="shared" si="26"/>
        <v>0</v>
      </c>
      <c r="AA106" s="2">
        <f t="shared" si="26"/>
        <v>0</v>
      </c>
      <c r="AB106" s="2">
        <f t="shared" si="26"/>
        <v>0</v>
      </c>
      <c r="AC106" s="2">
        <f t="shared" si="26"/>
        <v>0</v>
      </c>
      <c r="AD106" s="2">
        <f t="shared" si="26"/>
        <v>0</v>
      </c>
      <c r="AE106" s="2">
        <f t="shared" si="26"/>
        <v>0</v>
      </c>
      <c r="AF106" s="2">
        <f t="shared" si="26"/>
        <v>0</v>
      </c>
      <c r="AG106" s="2">
        <f t="shared" si="26"/>
        <v>1</v>
      </c>
      <c r="AH106" s="2">
        <f t="shared" si="26"/>
        <v>8</v>
      </c>
      <c r="AI106" s="2">
        <f t="shared" si="26"/>
        <v>10</v>
      </c>
      <c r="AJ106" s="2">
        <f t="shared" si="26"/>
        <v>10</v>
      </c>
      <c r="AK106" s="2">
        <f t="shared" si="26"/>
        <v>7</v>
      </c>
      <c r="AL106" s="2">
        <f t="shared" si="26"/>
        <v>10</v>
      </c>
      <c r="AM106" s="2">
        <f t="shared" si="26"/>
        <v>9</v>
      </c>
      <c r="AN106" s="2">
        <f t="shared" si="26"/>
        <v>8</v>
      </c>
      <c r="AO106" s="2">
        <f t="shared" si="26"/>
        <v>9</v>
      </c>
      <c r="AP106" s="2">
        <f t="shared" si="26"/>
        <v>7</v>
      </c>
      <c r="AQ106" s="2">
        <f t="shared" si="26"/>
        <v>9</v>
      </c>
      <c r="AR106" s="2">
        <f t="shared" si="26"/>
        <v>6</v>
      </c>
      <c r="AS106" s="2">
        <f t="shared" si="26"/>
        <v>7</v>
      </c>
      <c r="AT106" s="2">
        <f t="shared" si="26"/>
        <v>4</v>
      </c>
      <c r="AU106" s="2">
        <f t="shared" si="26"/>
        <v>6</v>
      </c>
      <c r="AV106" s="2">
        <f t="shared" si="26"/>
        <v>6</v>
      </c>
      <c r="AW106" s="2">
        <f t="shared" si="26"/>
        <v>5</v>
      </c>
      <c r="AX106" s="2">
        <f t="shared" si="26"/>
        <v>3</v>
      </c>
      <c r="AY106" s="2">
        <f t="shared" si="26"/>
        <v>4</v>
      </c>
      <c r="AZ106" s="2">
        <f t="shared" si="26"/>
        <v>3</v>
      </c>
      <c r="BA106" s="2">
        <f t="shared" si="26"/>
        <v>5</v>
      </c>
      <c r="BB106" s="2">
        <f t="shared" si="26"/>
        <v>3</v>
      </c>
      <c r="BC106" s="2">
        <f t="shared" si="26"/>
        <v>1</v>
      </c>
      <c r="BD106" s="2">
        <f t="shared" si="26"/>
        <v>3</v>
      </c>
      <c r="BE106" s="2">
        <f t="shared" si="26"/>
        <v>3</v>
      </c>
      <c r="BF106" s="2">
        <f t="shared" si="26"/>
        <v>1</v>
      </c>
      <c r="BG106" s="2">
        <f t="shared" si="26"/>
        <v>1</v>
      </c>
      <c r="BH106" s="2">
        <f t="shared" si="26"/>
        <v>1</v>
      </c>
      <c r="BI106" s="2">
        <f t="shared" si="26"/>
        <v>3</v>
      </c>
      <c r="BJ106" s="2">
        <f t="shared" si="26"/>
        <v>0</v>
      </c>
      <c r="BK106" s="2">
        <f t="shared" si="26"/>
        <v>2</v>
      </c>
      <c r="BL106" s="2">
        <f t="shared" si="26"/>
        <v>1</v>
      </c>
      <c r="BM106" s="2">
        <f t="shared" si="26"/>
        <v>1</v>
      </c>
      <c r="BN106" s="2">
        <f t="shared" si="26"/>
        <v>1</v>
      </c>
      <c r="BO106" s="2">
        <f t="shared" si="26"/>
        <v>1</v>
      </c>
      <c r="BP106" s="2">
        <f t="shared" ref="BP106:EA106" si="27">SUM(BP89:BP104)</f>
        <v>0</v>
      </c>
      <c r="BQ106" s="2">
        <f t="shared" si="27"/>
        <v>0</v>
      </c>
      <c r="BR106" s="2">
        <f t="shared" si="27"/>
        <v>1</v>
      </c>
      <c r="BS106" s="2">
        <f t="shared" si="27"/>
        <v>1</v>
      </c>
      <c r="BT106" s="2">
        <f t="shared" si="27"/>
        <v>2</v>
      </c>
      <c r="BU106" s="2">
        <f t="shared" si="27"/>
        <v>1</v>
      </c>
      <c r="BV106" s="2">
        <f t="shared" si="27"/>
        <v>2</v>
      </c>
      <c r="BW106" s="2">
        <f t="shared" si="27"/>
        <v>3</v>
      </c>
      <c r="BX106" s="2">
        <f t="shared" si="27"/>
        <v>4</v>
      </c>
      <c r="BY106" s="2">
        <f t="shared" si="27"/>
        <v>3</v>
      </c>
      <c r="BZ106" s="2">
        <f t="shared" si="27"/>
        <v>9</v>
      </c>
      <c r="CA106" s="2">
        <f t="shared" si="27"/>
        <v>13</v>
      </c>
      <c r="CB106" s="2">
        <f t="shared" si="27"/>
        <v>12</v>
      </c>
      <c r="CC106" s="2">
        <f t="shared" si="27"/>
        <v>11</v>
      </c>
      <c r="CD106" s="2">
        <f t="shared" si="27"/>
        <v>10</v>
      </c>
      <c r="CE106" s="2">
        <f t="shared" si="27"/>
        <v>8</v>
      </c>
      <c r="CF106" s="2">
        <f t="shared" si="27"/>
        <v>7</v>
      </c>
      <c r="CG106" s="2">
        <f t="shared" si="27"/>
        <v>7</v>
      </c>
      <c r="CH106" s="2">
        <f t="shared" si="27"/>
        <v>7</v>
      </c>
      <c r="CI106" s="2">
        <f t="shared" si="27"/>
        <v>7</v>
      </c>
      <c r="CJ106" s="2">
        <f t="shared" si="27"/>
        <v>7</v>
      </c>
      <c r="CK106" s="2">
        <f t="shared" si="27"/>
        <v>5</v>
      </c>
      <c r="CL106" s="2">
        <f t="shared" si="27"/>
        <v>3</v>
      </c>
      <c r="CM106" s="2">
        <f t="shared" si="27"/>
        <v>3</v>
      </c>
      <c r="CN106" s="2">
        <f t="shared" si="27"/>
        <v>3</v>
      </c>
      <c r="CO106" s="2">
        <f t="shared" si="27"/>
        <v>4</v>
      </c>
      <c r="CP106" s="2">
        <f t="shared" si="27"/>
        <v>3</v>
      </c>
      <c r="CQ106" s="2">
        <f t="shared" si="27"/>
        <v>4</v>
      </c>
      <c r="CR106" s="2">
        <f t="shared" si="27"/>
        <v>5</v>
      </c>
      <c r="CS106" s="2">
        <f t="shared" si="27"/>
        <v>3</v>
      </c>
      <c r="CT106" s="2">
        <f t="shared" si="27"/>
        <v>4</v>
      </c>
      <c r="CU106" s="2">
        <f t="shared" si="27"/>
        <v>3</v>
      </c>
      <c r="CV106" s="2">
        <f t="shared" si="27"/>
        <v>3</v>
      </c>
      <c r="CW106" s="2">
        <f t="shared" si="27"/>
        <v>3</v>
      </c>
      <c r="CX106" s="2">
        <f t="shared" si="27"/>
        <v>3</v>
      </c>
      <c r="CY106" s="2">
        <f t="shared" si="27"/>
        <v>3</v>
      </c>
      <c r="CZ106" s="2">
        <f t="shared" si="27"/>
        <v>4</v>
      </c>
      <c r="DA106" s="2">
        <f t="shared" si="27"/>
        <v>4</v>
      </c>
      <c r="DB106" s="2">
        <f t="shared" si="27"/>
        <v>2</v>
      </c>
      <c r="DC106" s="2">
        <f t="shared" si="27"/>
        <v>3</v>
      </c>
      <c r="DD106" s="2">
        <f t="shared" si="27"/>
        <v>4</v>
      </c>
      <c r="DE106" s="2">
        <f t="shared" si="27"/>
        <v>2</v>
      </c>
      <c r="DF106" s="2">
        <f t="shared" si="27"/>
        <v>2</v>
      </c>
      <c r="DG106" s="2">
        <f t="shared" si="27"/>
        <v>1</v>
      </c>
      <c r="DH106" s="2">
        <f t="shared" si="27"/>
        <v>1</v>
      </c>
      <c r="DI106" s="2">
        <f t="shared" si="27"/>
        <v>1</v>
      </c>
      <c r="DJ106" s="2">
        <f t="shared" si="27"/>
        <v>2</v>
      </c>
      <c r="DK106" s="2">
        <f t="shared" si="27"/>
        <v>2</v>
      </c>
      <c r="DL106" s="2">
        <f t="shared" si="27"/>
        <v>6</v>
      </c>
      <c r="DM106" s="2">
        <f t="shared" si="27"/>
        <v>6</v>
      </c>
      <c r="DN106" s="2">
        <f t="shared" si="27"/>
        <v>9</v>
      </c>
      <c r="DO106" s="2">
        <f t="shared" si="27"/>
        <v>9</v>
      </c>
      <c r="DP106" s="2">
        <f t="shared" si="27"/>
        <v>9</v>
      </c>
      <c r="DQ106" s="2">
        <f t="shared" si="27"/>
        <v>10</v>
      </c>
      <c r="DR106" s="2">
        <f t="shared" si="27"/>
        <v>11</v>
      </c>
      <c r="DS106" s="2">
        <f t="shared" si="27"/>
        <v>10</v>
      </c>
      <c r="DT106" s="2">
        <f t="shared" si="27"/>
        <v>8</v>
      </c>
      <c r="DU106" s="2">
        <f t="shared" si="27"/>
        <v>6</v>
      </c>
      <c r="DV106" s="2">
        <f t="shared" si="27"/>
        <v>5</v>
      </c>
      <c r="DW106" s="2">
        <f t="shared" si="27"/>
        <v>3</v>
      </c>
      <c r="DX106" s="2">
        <f t="shared" si="27"/>
        <v>3</v>
      </c>
      <c r="DY106" s="2">
        <f t="shared" si="27"/>
        <v>1</v>
      </c>
      <c r="DZ106" s="2">
        <f t="shared" si="27"/>
        <v>0</v>
      </c>
      <c r="EA106" s="2">
        <f t="shared" si="27"/>
        <v>0</v>
      </c>
      <c r="EB106" s="2">
        <f t="shared" ref="EB106" si="28">SUM(EB89:EB104)</f>
        <v>0</v>
      </c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</row>
    <row r="107" spans="1:201" s="7" customFormat="1" x14ac:dyDescent="0.55000000000000004">
      <c r="A107" s="2"/>
      <c r="B107" s="3" t="s">
        <v>3</v>
      </c>
      <c r="D107" s="2">
        <f>D106/16*100</f>
        <v>0</v>
      </c>
      <c r="E107" s="2">
        <f t="shared" ref="E107" si="29">E106/16*100</f>
        <v>0</v>
      </c>
      <c r="F107" s="2">
        <f t="shared" ref="F107" si="30">F106/16*100</f>
        <v>0</v>
      </c>
      <c r="G107" s="2">
        <f t="shared" ref="G107" si="31">G106/16*100</f>
        <v>0</v>
      </c>
      <c r="H107" s="2">
        <f t="shared" ref="H107" si="32">H106/16*100</f>
        <v>0</v>
      </c>
      <c r="I107" s="2">
        <f t="shared" ref="I107" si="33">I106/16*100</f>
        <v>0</v>
      </c>
      <c r="J107" s="2">
        <f t="shared" ref="J107" si="34">J106/16*100</f>
        <v>0</v>
      </c>
      <c r="K107" s="2">
        <f t="shared" ref="K107" si="35">K106/16*100</f>
        <v>0</v>
      </c>
      <c r="L107" s="2">
        <f t="shared" ref="L107" si="36">L106/16*100</f>
        <v>0</v>
      </c>
      <c r="M107" s="2">
        <f t="shared" ref="M107" si="37">M106/16*100</f>
        <v>0</v>
      </c>
      <c r="N107" s="2">
        <f t="shared" ref="N107" si="38">N106/16*100</f>
        <v>0</v>
      </c>
      <c r="O107" s="2">
        <f t="shared" ref="O107" si="39">O106/16*100</f>
        <v>0</v>
      </c>
      <c r="P107" s="2">
        <f t="shared" ref="P107" si="40">P106/16*100</f>
        <v>0</v>
      </c>
      <c r="Q107" s="2">
        <f t="shared" ref="Q107" si="41">Q106/16*100</f>
        <v>0</v>
      </c>
      <c r="R107" s="2">
        <f t="shared" ref="R107" si="42">R106/16*100</f>
        <v>0</v>
      </c>
      <c r="S107" s="2">
        <f t="shared" ref="S107" si="43">S106/16*100</f>
        <v>0</v>
      </c>
      <c r="T107" s="2">
        <f t="shared" ref="T107" si="44">T106/16*100</f>
        <v>0</v>
      </c>
      <c r="U107" s="2">
        <f t="shared" ref="U107" si="45">U106/16*100</f>
        <v>0</v>
      </c>
      <c r="V107" s="2">
        <f t="shared" ref="V107" si="46">V106/16*100</f>
        <v>0</v>
      </c>
      <c r="W107" s="2">
        <f t="shared" ref="W107" si="47">W106/16*100</f>
        <v>0</v>
      </c>
      <c r="X107" s="2">
        <f t="shared" ref="X107" si="48">X106/16*100</f>
        <v>0</v>
      </c>
      <c r="Y107" s="2">
        <f t="shared" ref="Y107" si="49">Y106/16*100</f>
        <v>0</v>
      </c>
      <c r="Z107" s="2">
        <f t="shared" ref="Z107" si="50">Z106/16*100</f>
        <v>0</v>
      </c>
      <c r="AA107" s="2">
        <f t="shared" ref="AA107" si="51">AA106/16*100</f>
        <v>0</v>
      </c>
      <c r="AB107" s="2">
        <f t="shared" ref="AB107" si="52">AB106/16*100</f>
        <v>0</v>
      </c>
      <c r="AC107" s="2">
        <f t="shared" ref="AC107" si="53">AC106/16*100</f>
        <v>0</v>
      </c>
      <c r="AD107" s="2">
        <f t="shared" ref="AD107" si="54">AD106/16*100</f>
        <v>0</v>
      </c>
      <c r="AE107" s="2">
        <f t="shared" ref="AE107" si="55">AE106/16*100</f>
        <v>0</v>
      </c>
      <c r="AF107" s="2">
        <f t="shared" ref="AF107" si="56">AF106/16*100</f>
        <v>0</v>
      </c>
      <c r="AG107" s="2">
        <f t="shared" ref="AG107" si="57">AG106/16*100</f>
        <v>6.25</v>
      </c>
      <c r="AH107" s="2">
        <f t="shared" ref="AH107" si="58">AH106/16*100</f>
        <v>50</v>
      </c>
      <c r="AI107" s="2">
        <f t="shared" ref="AI107" si="59">AI106/16*100</f>
        <v>62.5</v>
      </c>
      <c r="AJ107" s="2">
        <f t="shared" ref="AJ107" si="60">AJ106/16*100</f>
        <v>62.5</v>
      </c>
      <c r="AK107" s="2">
        <f t="shared" ref="AK107" si="61">AK106/16*100</f>
        <v>43.75</v>
      </c>
      <c r="AL107" s="2">
        <f t="shared" ref="AL107" si="62">AL106/16*100</f>
        <v>62.5</v>
      </c>
      <c r="AM107" s="2">
        <f t="shared" ref="AM107" si="63">AM106/16*100</f>
        <v>56.25</v>
      </c>
      <c r="AN107" s="2">
        <f t="shared" ref="AN107" si="64">AN106/16*100</f>
        <v>50</v>
      </c>
      <c r="AO107" s="2">
        <f t="shared" ref="AO107" si="65">AO106/16*100</f>
        <v>56.25</v>
      </c>
      <c r="AP107" s="2">
        <f t="shared" ref="AP107" si="66">AP106/16*100</f>
        <v>43.75</v>
      </c>
      <c r="AQ107" s="2">
        <f t="shared" ref="AQ107" si="67">AQ106/16*100</f>
        <v>56.25</v>
      </c>
      <c r="AR107" s="2">
        <f t="shared" ref="AR107" si="68">AR106/16*100</f>
        <v>37.5</v>
      </c>
      <c r="AS107" s="2">
        <f t="shared" ref="AS107" si="69">AS106/16*100</f>
        <v>43.75</v>
      </c>
      <c r="AT107" s="2">
        <f t="shared" ref="AT107" si="70">AT106/16*100</f>
        <v>25</v>
      </c>
      <c r="AU107" s="2">
        <f t="shared" ref="AU107" si="71">AU106/16*100</f>
        <v>37.5</v>
      </c>
      <c r="AV107" s="2">
        <f t="shared" ref="AV107" si="72">AV106/16*100</f>
        <v>37.5</v>
      </c>
      <c r="AW107" s="2">
        <f t="shared" ref="AW107" si="73">AW106/16*100</f>
        <v>31.25</v>
      </c>
      <c r="AX107" s="2">
        <f t="shared" ref="AX107" si="74">AX106/16*100</f>
        <v>18.75</v>
      </c>
      <c r="AY107" s="2">
        <f t="shared" ref="AY107" si="75">AY106/16*100</f>
        <v>25</v>
      </c>
      <c r="AZ107" s="2">
        <f t="shared" ref="AZ107" si="76">AZ106/16*100</f>
        <v>18.75</v>
      </c>
      <c r="BA107" s="2">
        <f t="shared" ref="BA107" si="77">BA106/16*100</f>
        <v>31.25</v>
      </c>
      <c r="BB107" s="2">
        <f t="shared" ref="BB107" si="78">BB106/16*100</f>
        <v>18.75</v>
      </c>
      <c r="BC107" s="2">
        <f t="shared" ref="BC107" si="79">BC106/16*100</f>
        <v>6.25</v>
      </c>
      <c r="BD107" s="2">
        <f t="shared" ref="BD107" si="80">BD106/16*100</f>
        <v>18.75</v>
      </c>
      <c r="BE107" s="2">
        <f t="shared" ref="BE107" si="81">BE106/16*100</f>
        <v>18.75</v>
      </c>
      <c r="BF107" s="2">
        <f t="shared" ref="BF107" si="82">BF106/16*100</f>
        <v>6.25</v>
      </c>
      <c r="BG107" s="2">
        <f t="shared" ref="BG107" si="83">BG106/16*100</f>
        <v>6.25</v>
      </c>
      <c r="BH107" s="2">
        <f t="shared" ref="BH107" si="84">BH106/16*100</f>
        <v>6.25</v>
      </c>
      <c r="BI107" s="2">
        <f t="shared" ref="BI107" si="85">BI106/16*100</f>
        <v>18.75</v>
      </c>
      <c r="BJ107" s="2">
        <f t="shared" ref="BJ107" si="86">BJ106/16*100</f>
        <v>0</v>
      </c>
      <c r="BK107" s="2">
        <f t="shared" ref="BK107" si="87">BK106/16*100</f>
        <v>12.5</v>
      </c>
      <c r="BL107" s="2">
        <f t="shared" ref="BL107" si="88">BL106/16*100</f>
        <v>6.25</v>
      </c>
      <c r="BM107" s="2">
        <f t="shared" ref="BM107" si="89">BM106/16*100</f>
        <v>6.25</v>
      </c>
      <c r="BN107" s="2">
        <f t="shared" ref="BN107" si="90">BN106/16*100</f>
        <v>6.25</v>
      </c>
      <c r="BO107" s="2">
        <f t="shared" ref="BO107" si="91">BO106/16*100</f>
        <v>6.25</v>
      </c>
      <c r="BP107" s="2">
        <f t="shared" ref="BP107" si="92">BP106/16*100</f>
        <v>0</v>
      </c>
      <c r="BQ107" s="2">
        <f t="shared" ref="BQ107" si="93">BQ106/16*100</f>
        <v>0</v>
      </c>
      <c r="BR107" s="2">
        <f t="shared" ref="BR107" si="94">BR106/16*100</f>
        <v>6.25</v>
      </c>
      <c r="BS107" s="2">
        <f t="shared" ref="BS107" si="95">BS106/16*100</f>
        <v>6.25</v>
      </c>
      <c r="BT107" s="2">
        <f t="shared" ref="BT107" si="96">BT106/16*100</f>
        <v>12.5</v>
      </c>
      <c r="BU107" s="2">
        <f t="shared" ref="BU107" si="97">BU106/16*100</f>
        <v>6.25</v>
      </c>
      <c r="BV107" s="2">
        <f t="shared" ref="BV107" si="98">BV106/16*100</f>
        <v>12.5</v>
      </c>
      <c r="BW107" s="2">
        <f t="shared" ref="BW107" si="99">BW106/16*100</f>
        <v>18.75</v>
      </c>
      <c r="BX107" s="2">
        <f t="shared" ref="BX107" si="100">BX106/16*100</f>
        <v>25</v>
      </c>
      <c r="BY107" s="2">
        <f t="shared" ref="BY107" si="101">BY106/16*100</f>
        <v>18.75</v>
      </c>
      <c r="BZ107" s="2">
        <f t="shared" ref="BZ107" si="102">BZ106/16*100</f>
        <v>56.25</v>
      </c>
      <c r="CA107" s="2">
        <f t="shared" ref="CA107" si="103">CA106/16*100</f>
        <v>81.25</v>
      </c>
      <c r="CB107" s="2">
        <f t="shared" ref="CB107" si="104">CB106/16*100</f>
        <v>75</v>
      </c>
      <c r="CC107" s="2">
        <f t="shared" ref="CC107" si="105">CC106/16*100</f>
        <v>68.75</v>
      </c>
      <c r="CD107" s="2">
        <f t="shared" ref="CD107" si="106">CD106/16*100</f>
        <v>62.5</v>
      </c>
      <c r="CE107" s="2">
        <f t="shared" ref="CE107" si="107">CE106/16*100</f>
        <v>50</v>
      </c>
      <c r="CF107" s="2">
        <f t="shared" ref="CF107" si="108">CF106/16*100</f>
        <v>43.75</v>
      </c>
      <c r="CG107" s="2">
        <f t="shared" ref="CG107" si="109">CG106/16*100</f>
        <v>43.75</v>
      </c>
      <c r="CH107" s="2">
        <f t="shared" ref="CH107" si="110">CH106/16*100</f>
        <v>43.75</v>
      </c>
      <c r="CI107" s="2">
        <f t="shared" ref="CI107" si="111">CI106/16*100</f>
        <v>43.75</v>
      </c>
      <c r="CJ107" s="2">
        <f t="shared" ref="CJ107" si="112">CJ106/16*100</f>
        <v>43.75</v>
      </c>
      <c r="CK107" s="2">
        <f t="shared" ref="CK107" si="113">CK106/16*100</f>
        <v>31.25</v>
      </c>
      <c r="CL107" s="2">
        <f t="shared" ref="CL107" si="114">CL106/16*100</f>
        <v>18.75</v>
      </c>
      <c r="CM107" s="2">
        <f t="shared" ref="CM107" si="115">CM106/16*100</f>
        <v>18.75</v>
      </c>
      <c r="CN107" s="2">
        <f t="shared" ref="CN107" si="116">CN106/16*100</f>
        <v>18.75</v>
      </c>
      <c r="CO107" s="2">
        <f t="shared" ref="CO107" si="117">CO106/16*100</f>
        <v>25</v>
      </c>
      <c r="CP107" s="2">
        <f t="shared" ref="CP107" si="118">CP106/16*100</f>
        <v>18.75</v>
      </c>
      <c r="CQ107" s="2">
        <f t="shared" ref="CQ107" si="119">CQ106/16*100</f>
        <v>25</v>
      </c>
      <c r="CR107" s="2">
        <f t="shared" ref="CR107" si="120">CR106/16*100</f>
        <v>31.25</v>
      </c>
      <c r="CS107" s="2">
        <f t="shared" ref="CS107" si="121">CS106/16*100</f>
        <v>18.75</v>
      </c>
      <c r="CT107" s="2">
        <f t="shared" ref="CT107" si="122">CT106/16*100</f>
        <v>25</v>
      </c>
      <c r="CU107" s="2">
        <f t="shared" ref="CU107" si="123">CU106/16*100</f>
        <v>18.75</v>
      </c>
      <c r="CV107" s="2">
        <f t="shared" ref="CV107" si="124">CV106/16*100</f>
        <v>18.75</v>
      </c>
      <c r="CW107" s="2">
        <f t="shared" ref="CW107" si="125">CW106/16*100</f>
        <v>18.75</v>
      </c>
      <c r="CX107" s="2">
        <f t="shared" ref="CX107" si="126">CX106/16*100</f>
        <v>18.75</v>
      </c>
      <c r="CY107" s="2">
        <f t="shared" ref="CY107" si="127">CY106/16*100</f>
        <v>18.75</v>
      </c>
      <c r="CZ107" s="2">
        <f t="shared" ref="CZ107" si="128">CZ106/16*100</f>
        <v>25</v>
      </c>
      <c r="DA107" s="2">
        <f t="shared" ref="DA107" si="129">DA106/16*100</f>
        <v>25</v>
      </c>
      <c r="DB107" s="2">
        <f t="shared" ref="DB107" si="130">DB106/16*100</f>
        <v>12.5</v>
      </c>
      <c r="DC107" s="2">
        <f t="shared" ref="DC107" si="131">DC106/16*100</f>
        <v>18.75</v>
      </c>
      <c r="DD107" s="2">
        <f t="shared" ref="DD107" si="132">DD106/16*100</f>
        <v>25</v>
      </c>
      <c r="DE107" s="2">
        <f t="shared" ref="DE107" si="133">DE106/16*100</f>
        <v>12.5</v>
      </c>
      <c r="DF107" s="2">
        <f t="shared" ref="DF107" si="134">DF106/16*100</f>
        <v>12.5</v>
      </c>
      <c r="DG107" s="2">
        <f t="shared" ref="DG107" si="135">DG106/16*100</f>
        <v>6.25</v>
      </c>
      <c r="DH107" s="2">
        <f t="shared" ref="DH107" si="136">DH106/16*100</f>
        <v>6.25</v>
      </c>
      <c r="DI107" s="2">
        <f t="shared" ref="DI107" si="137">DI106/16*100</f>
        <v>6.25</v>
      </c>
      <c r="DJ107" s="2">
        <f t="shared" ref="DJ107" si="138">DJ106/16*100</f>
        <v>12.5</v>
      </c>
      <c r="DK107" s="2">
        <f t="shared" ref="DK107" si="139">DK106/16*100</f>
        <v>12.5</v>
      </c>
      <c r="DL107" s="2">
        <f t="shared" ref="DL107" si="140">DL106/16*100</f>
        <v>37.5</v>
      </c>
      <c r="DM107" s="2">
        <f t="shared" ref="DM107" si="141">DM106/16*100</f>
        <v>37.5</v>
      </c>
      <c r="DN107" s="2">
        <f t="shared" ref="DN107" si="142">DN106/16*100</f>
        <v>56.25</v>
      </c>
      <c r="DO107" s="2">
        <f t="shared" ref="DO107" si="143">DO106/16*100</f>
        <v>56.25</v>
      </c>
      <c r="DP107" s="2">
        <f t="shared" ref="DP107" si="144">DP106/16*100</f>
        <v>56.25</v>
      </c>
      <c r="DQ107" s="2">
        <f t="shared" ref="DQ107" si="145">DQ106/16*100</f>
        <v>62.5</v>
      </c>
      <c r="DR107" s="2">
        <f t="shared" ref="DR107" si="146">DR106/16*100</f>
        <v>68.75</v>
      </c>
      <c r="DS107" s="2">
        <f t="shared" ref="DS107" si="147">DS106/16*100</f>
        <v>62.5</v>
      </c>
      <c r="DT107" s="2">
        <f t="shared" ref="DT107" si="148">DT106/16*100</f>
        <v>50</v>
      </c>
      <c r="DU107" s="2">
        <f t="shared" ref="DU107" si="149">DU106/16*100</f>
        <v>37.5</v>
      </c>
      <c r="DV107" s="2">
        <f t="shared" ref="DV107" si="150">DV106/16*100</f>
        <v>31.25</v>
      </c>
      <c r="DW107" s="2">
        <f t="shared" ref="DW107" si="151">DW106/16*100</f>
        <v>18.75</v>
      </c>
      <c r="DX107" s="2">
        <f t="shared" ref="DX107" si="152">DX106/16*100</f>
        <v>18.75</v>
      </c>
      <c r="DY107" s="2">
        <f t="shared" ref="DY107" si="153">DY106/16*100</f>
        <v>6.25</v>
      </c>
      <c r="DZ107" s="2">
        <f t="shared" ref="DZ107" si="154">DZ106/16*100</f>
        <v>0</v>
      </c>
      <c r="EA107" s="2">
        <f t="shared" ref="EA107" si="155">EA106/16*100</f>
        <v>0</v>
      </c>
      <c r="EB107" s="2">
        <f t="shared" ref="EB107" si="156">EB106/16*100</f>
        <v>0</v>
      </c>
    </row>
    <row r="108" spans="1:201" x14ac:dyDescent="0.55000000000000004"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</row>
    <row r="109" spans="1:201" s="12" customFormat="1" x14ac:dyDescent="0.55000000000000004">
      <c r="B109" s="13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  <c r="FP109" s="7"/>
      <c r="FQ109" s="7"/>
      <c r="FR109" s="7"/>
      <c r="FS109" s="7"/>
      <c r="FT109" s="7"/>
      <c r="FU109" s="7"/>
      <c r="FV109" s="7"/>
      <c r="FW109" s="7"/>
      <c r="FX109" s="7"/>
      <c r="FY109" s="7"/>
      <c r="FZ109" s="7"/>
      <c r="GA109" s="7"/>
      <c r="GB109" s="7"/>
      <c r="GC109" s="7"/>
      <c r="GD109" s="7"/>
      <c r="GE109" s="7"/>
      <c r="GF109" s="7"/>
      <c r="GG109" s="7"/>
      <c r="GH109" s="7"/>
      <c r="GI109" s="7"/>
      <c r="GJ109" s="7"/>
      <c r="GK109" s="7"/>
      <c r="GL109" s="7"/>
      <c r="GM109" s="7"/>
      <c r="GN109" s="7"/>
      <c r="GO109" s="7"/>
      <c r="GP109" s="7"/>
      <c r="GQ109" s="7"/>
      <c r="GR109" s="7"/>
      <c r="GS109" s="7"/>
    </row>
    <row r="110" spans="1:201" s="7" customFormat="1" x14ac:dyDescent="0.55000000000000004">
      <c r="B110" s="6"/>
    </row>
    <row r="111" spans="1:201" ht="12" x14ac:dyDescent="0.6">
      <c r="B111" s="3" t="s">
        <v>1</v>
      </c>
      <c r="D111" s="2" t="s">
        <v>26</v>
      </c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  <c r="FP111" s="7"/>
      <c r="FQ111" s="7"/>
      <c r="FR111" s="7"/>
      <c r="FS111" s="7"/>
      <c r="FT111" s="7"/>
      <c r="FU111" s="7"/>
      <c r="FV111" s="7"/>
      <c r="FW111" s="7"/>
      <c r="FX111" s="7"/>
      <c r="FY111" s="7"/>
      <c r="FZ111" s="7"/>
      <c r="GA111" s="7"/>
      <c r="GB111" s="7"/>
      <c r="GC111" s="7"/>
      <c r="GD111" s="7"/>
      <c r="GE111" s="7"/>
      <c r="GF111" s="7"/>
      <c r="GG111" s="7"/>
      <c r="GH111" s="7"/>
      <c r="GI111" s="7"/>
      <c r="GJ111" s="7"/>
      <c r="GK111" s="7"/>
      <c r="GL111" s="7"/>
      <c r="GM111" s="7"/>
      <c r="GN111" s="7"/>
      <c r="GO111" s="7"/>
      <c r="GP111" s="7"/>
      <c r="GQ111" s="7"/>
      <c r="GR111" s="7"/>
      <c r="GS111" s="7"/>
    </row>
    <row r="112" spans="1:201" x14ac:dyDescent="0.55000000000000004"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  <c r="FP112" s="7"/>
      <c r="FQ112" s="7"/>
      <c r="FR112" s="7"/>
      <c r="FS112" s="7"/>
      <c r="FT112" s="7"/>
      <c r="FU112" s="7"/>
      <c r="FV112" s="7"/>
      <c r="FW112" s="7"/>
      <c r="FX112" s="7"/>
      <c r="FY112" s="7"/>
      <c r="FZ112" s="7"/>
      <c r="GA112" s="7"/>
      <c r="GB112" s="7"/>
      <c r="GC112" s="7"/>
      <c r="GD112" s="7"/>
      <c r="GE112" s="7"/>
      <c r="GF112" s="7"/>
      <c r="GG112" s="7"/>
      <c r="GH112" s="7"/>
      <c r="GI112" s="7"/>
      <c r="GJ112" s="7"/>
      <c r="GK112" s="7"/>
      <c r="GL112" s="7"/>
      <c r="GM112" s="7"/>
      <c r="GN112" s="7"/>
      <c r="GO112" s="7"/>
      <c r="GP112" s="7"/>
      <c r="GQ112" s="7"/>
      <c r="GR112" s="7"/>
      <c r="GS112" s="7"/>
    </row>
    <row r="113" spans="1:201" x14ac:dyDescent="0.55000000000000004">
      <c r="D113" s="4">
        <v>1</v>
      </c>
      <c r="E113" s="4">
        <v>2</v>
      </c>
      <c r="F113" s="4">
        <v>3</v>
      </c>
      <c r="G113" s="4">
        <v>4</v>
      </c>
      <c r="H113" s="4">
        <v>5</v>
      </c>
      <c r="I113" s="4">
        <v>6</v>
      </c>
      <c r="J113" s="4">
        <v>7</v>
      </c>
      <c r="K113" s="4">
        <v>8</v>
      </c>
      <c r="L113" s="4">
        <v>9</v>
      </c>
      <c r="M113" s="4">
        <v>10</v>
      </c>
      <c r="N113" s="4">
        <v>11</v>
      </c>
      <c r="O113" s="4">
        <v>12</v>
      </c>
      <c r="P113" s="4">
        <v>13</v>
      </c>
      <c r="Q113" s="4">
        <v>14</v>
      </c>
      <c r="R113" s="4">
        <v>15</v>
      </c>
      <c r="S113" s="4">
        <v>16</v>
      </c>
      <c r="T113" s="4">
        <v>17</v>
      </c>
      <c r="U113" s="4">
        <v>18</v>
      </c>
      <c r="V113" s="4">
        <v>19</v>
      </c>
      <c r="W113" s="4">
        <v>20</v>
      </c>
      <c r="X113" s="4">
        <v>21</v>
      </c>
      <c r="Y113" s="4">
        <v>22</v>
      </c>
      <c r="Z113" s="4">
        <v>23</v>
      </c>
      <c r="AA113" s="4">
        <v>24</v>
      </c>
      <c r="AB113" s="4">
        <v>25</v>
      </c>
      <c r="AC113" s="4">
        <v>26</v>
      </c>
      <c r="AD113" s="4">
        <v>27</v>
      </c>
      <c r="AE113" s="4">
        <v>28</v>
      </c>
      <c r="AF113" s="4">
        <v>29</v>
      </c>
      <c r="AG113" s="10">
        <v>30</v>
      </c>
      <c r="AH113" s="5">
        <v>31</v>
      </c>
      <c r="AI113" s="5">
        <v>32</v>
      </c>
      <c r="AJ113" s="5">
        <v>33</v>
      </c>
      <c r="AK113" s="5">
        <v>34</v>
      </c>
      <c r="AL113" s="5">
        <v>35</v>
      </c>
      <c r="AM113" s="5">
        <v>36</v>
      </c>
      <c r="AN113" s="5">
        <v>37</v>
      </c>
      <c r="AO113" s="5">
        <v>38</v>
      </c>
      <c r="AP113" s="5">
        <v>39</v>
      </c>
      <c r="AQ113" s="5">
        <v>40</v>
      </c>
      <c r="AR113" s="4">
        <v>41</v>
      </c>
      <c r="AS113" s="4">
        <v>42</v>
      </c>
      <c r="AT113" s="4">
        <v>43</v>
      </c>
      <c r="AU113" s="4">
        <v>44</v>
      </c>
      <c r="AV113" s="4">
        <v>45</v>
      </c>
      <c r="AW113" s="4">
        <v>46</v>
      </c>
      <c r="AX113" s="4">
        <v>47</v>
      </c>
      <c r="AY113" s="4">
        <v>48</v>
      </c>
      <c r="AZ113" s="4">
        <v>49</v>
      </c>
      <c r="BA113" s="4">
        <v>50</v>
      </c>
      <c r="BB113" s="4">
        <v>51</v>
      </c>
      <c r="BC113" s="4">
        <v>52</v>
      </c>
      <c r="BD113" s="4">
        <v>53</v>
      </c>
      <c r="BE113" s="4">
        <v>54</v>
      </c>
      <c r="BF113" s="4">
        <v>55</v>
      </c>
      <c r="BG113" s="4">
        <v>56</v>
      </c>
      <c r="BH113" s="4">
        <v>57</v>
      </c>
      <c r="BI113" s="4">
        <v>58</v>
      </c>
      <c r="BJ113" s="4">
        <v>59</v>
      </c>
      <c r="BK113" s="4">
        <v>60</v>
      </c>
      <c r="BL113" s="4">
        <v>61</v>
      </c>
      <c r="BM113" s="4">
        <v>62</v>
      </c>
      <c r="BN113" s="4">
        <v>63</v>
      </c>
      <c r="BO113" s="4">
        <v>64</v>
      </c>
      <c r="BP113" s="4">
        <v>65</v>
      </c>
      <c r="BQ113" s="4">
        <v>66</v>
      </c>
      <c r="BR113" s="4">
        <v>67</v>
      </c>
      <c r="BS113" s="4">
        <v>68</v>
      </c>
      <c r="BT113" s="4">
        <v>69</v>
      </c>
      <c r="BU113" s="4">
        <v>70</v>
      </c>
      <c r="BV113" s="5">
        <v>71</v>
      </c>
      <c r="BW113" s="5">
        <v>72</v>
      </c>
      <c r="BX113" s="5">
        <v>73</v>
      </c>
      <c r="BY113" s="5">
        <v>74</v>
      </c>
      <c r="BZ113" s="5">
        <v>75</v>
      </c>
      <c r="CA113" s="5">
        <v>76</v>
      </c>
      <c r="CB113" s="5">
        <v>77</v>
      </c>
      <c r="CC113" s="5">
        <v>78</v>
      </c>
      <c r="CD113" s="5">
        <v>79</v>
      </c>
      <c r="CE113" s="5">
        <v>80</v>
      </c>
      <c r="CF113" s="4">
        <v>81</v>
      </c>
      <c r="CG113" s="4">
        <v>82</v>
      </c>
      <c r="CH113" s="4">
        <v>83</v>
      </c>
      <c r="CI113" s="4">
        <v>84</v>
      </c>
      <c r="CJ113" s="4">
        <v>85</v>
      </c>
      <c r="CK113" s="4">
        <v>86</v>
      </c>
      <c r="CL113" s="4">
        <v>87</v>
      </c>
      <c r="CM113" s="4">
        <v>88</v>
      </c>
      <c r="CN113" s="4">
        <v>89</v>
      </c>
      <c r="CO113" s="4">
        <v>90</v>
      </c>
      <c r="CP113" s="4">
        <v>91</v>
      </c>
      <c r="CQ113" s="4">
        <v>92</v>
      </c>
      <c r="CR113" s="4">
        <v>93</v>
      </c>
      <c r="CS113" s="4">
        <v>94</v>
      </c>
      <c r="CT113" s="4">
        <v>95</v>
      </c>
      <c r="CU113" s="4">
        <v>96</v>
      </c>
      <c r="CV113" s="4">
        <v>97</v>
      </c>
      <c r="CW113" s="4">
        <v>98</v>
      </c>
      <c r="CX113" s="4">
        <v>99</v>
      </c>
      <c r="CY113" s="4">
        <v>100</v>
      </c>
      <c r="CZ113" s="4">
        <v>101</v>
      </c>
      <c r="DA113" s="4">
        <v>102</v>
      </c>
      <c r="DB113" s="4">
        <v>103</v>
      </c>
      <c r="DC113" s="4">
        <v>104</v>
      </c>
      <c r="DD113" s="4">
        <v>105</v>
      </c>
      <c r="DE113" s="4">
        <v>106</v>
      </c>
      <c r="DF113" s="4">
        <v>107</v>
      </c>
      <c r="DG113" s="4">
        <v>108</v>
      </c>
      <c r="DH113" s="4">
        <v>109</v>
      </c>
      <c r="DI113" s="4">
        <v>110</v>
      </c>
      <c r="DJ113" s="5">
        <v>111</v>
      </c>
      <c r="DK113" s="5">
        <v>112</v>
      </c>
      <c r="DL113" s="5">
        <v>113</v>
      </c>
      <c r="DM113" s="5">
        <v>114</v>
      </c>
      <c r="DN113" s="5">
        <v>115</v>
      </c>
      <c r="DO113" s="5">
        <v>116</v>
      </c>
      <c r="DP113" s="5">
        <v>117</v>
      </c>
      <c r="DQ113" s="5">
        <v>118</v>
      </c>
      <c r="DR113" s="5">
        <v>119</v>
      </c>
      <c r="DS113" s="5">
        <v>120</v>
      </c>
      <c r="DT113" s="4">
        <v>121</v>
      </c>
      <c r="DU113" s="4">
        <v>122</v>
      </c>
      <c r="DV113" s="4">
        <v>123</v>
      </c>
      <c r="DW113" s="4">
        <v>124</v>
      </c>
      <c r="DX113" s="4">
        <v>125</v>
      </c>
      <c r="DY113" s="4">
        <v>126</v>
      </c>
      <c r="DZ113" s="4">
        <v>127</v>
      </c>
      <c r="EA113" s="4">
        <v>128</v>
      </c>
      <c r="EB113" s="4">
        <v>129</v>
      </c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  <c r="FP113" s="7"/>
      <c r="FQ113" s="7"/>
      <c r="FR113" s="7"/>
      <c r="FS113" s="7"/>
      <c r="FT113" s="7"/>
      <c r="FU113" s="7"/>
      <c r="FV113" s="7"/>
      <c r="FW113" s="7"/>
      <c r="FX113" s="7"/>
      <c r="FY113" s="7"/>
      <c r="FZ113" s="7"/>
      <c r="GA113" s="7"/>
      <c r="GB113" s="7"/>
      <c r="GC113" s="7"/>
      <c r="GD113" s="7"/>
      <c r="GE113" s="7"/>
      <c r="GF113" s="7"/>
      <c r="GG113" s="7"/>
      <c r="GH113" s="7"/>
      <c r="GI113" s="7"/>
      <c r="GJ113" s="7"/>
      <c r="GK113" s="7"/>
      <c r="GL113" s="7"/>
      <c r="GM113" s="7"/>
      <c r="GN113" s="7"/>
      <c r="GO113" s="7"/>
      <c r="GP113" s="7"/>
      <c r="GQ113" s="7"/>
      <c r="GR113" s="7"/>
      <c r="GS113" s="7"/>
    </row>
    <row r="114" spans="1:201" x14ac:dyDescent="0.55000000000000004"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  <c r="FP114" s="7"/>
      <c r="FQ114" s="7"/>
      <c r="FR114" s="7"/>
      <c r="FS114" s="7"/>
      <c r="FT114" s="7"/>
      <c r="FU114" s="7"/>
      <c r="FV114" s="7"/>
      <c r="FW114" s="7"/>
      <c r="FX114" s="7"/>
      <c r="FY114" s="7"/>
      <c r="FZ114" s="7"/>
      <c r="GA114" s="7"/>
      <c r="GB114" s="7"/>
      <c r="GC114" s="7"/>
      <c r="GD114" s="7"/>
      <c r="GE114" s="7"/>
      <c r="GF114" s="7"/>
      <c r="GG114" s="7"/>
      <c r="GH114" s="7"/>
      <c r="GI114" s="7"/>
      <c r="GJ114" s="7"/>
      <c r="GK114" s="7"/>
      <c r="GL114" s="7"/>
      <c r="GM114" s="7"/>
      <c r="GN114" s="7"/>
      <c r="GO114" s="7"/>
      <c r="GP114" s="7"/>
      <c r="GQ114" s="7"/>
      <c r="GR114" s="7"/>
      <c r="GS114" s="7"/>
    </row>
    <row r="115" spans="1:201" s="7" customFormat="1" x14ac:dyDescent="0.55000000000000004">
      <c r="A115" s="8"/>
      <c r="B115" s="9">
        <v>1</v>
      </c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15"/>
      <c r="AJ115" s="15">
        <v>1</v>
      </c>
      <c r="AK115" s="15">
        <v>1</v>
      </c>
      <c r="AL115" s="15">
        <v>1</v>
      </c>
      <c r="AM115" s="15"/>
      <c r="AN115" s="15"/>
      <c r="AO115" s="15"/>
      <c r="AP115" s="15"/>
      <c r="AQ115" s="15"/>
      <c r="AR115" s="15">
        <v>1</v>
      </c>
      <c r="AS115" s="8">
        <v>1</v>
      </c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>
        <v>1</v>
      </c>
      <c r="BY115" s="8"/>
      <c r="BZ115" s="8"/>
      <c r="CA115" s="8"/>
      <c r="CB115" s="8"/>
      <c r="CC115" s="8"/>
      <c r="CD115" s="15">
        <v>1</v>
      </c>
      <c r="CE115" s="15">
        <v>1</v>
      </c>
      <c r="CF115" s="15">
        <v>1</v>
      </c>
      <c r="CG115" s="15">
        <v>1</v>
      </c>
      <c r="CH115" s="15">
        <v>1</v>
      </c>
      <c r="CI115" s="15">
        <v>1</v>
      </c>
      <c r="CJ115" s="15"/>
      <c r="CK115" s="15"/>
      <c r="CL115" s="15"/>
      <c r="CM115" s="15"/>
      <c r="CN115" s="15"/>
      <c r="CO115" s="8"/>
      <c r="CP115" s="8"/>
      <c r="CQ115" s="8"/>
      <c r="CR115" s="8"/>
      <c r="CS115" s="8"/>
      <c r="CT115" s="8">
        <v>1</v>
      </c>
      <c r="CU115" s="8"/>
      <c r="CV115" s="8">
        <v>1</v>
      </c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>
        <v>1</v>
      </c>
      <c r="DP115" s="15">
        <v>1</v>
      </c>
      <c r="DQ115" s="15">
        <v>1</v>
      </c>
      <c r="DR115" s="15">
        <v>1</v>
      </c>
      <c r="DS115" s="15"/>
      <c r="DT115" s="15"/>
      <c r="DU115" s="15"/>
      <c r="DV115" s="15"/>
      <c r="DW115" s="15"/>
      <c r="DX115" s="15"/>
      <c r="DY115" s="15"/>
      <c r="DZ115" s="8"/>
      <c r="EA115" s="8"/>
      <c r="EB115" s="8"/>
    </row>
    <row r="116" spans="1:201" s="7" customFormat="1" x14ac:dyDescent="0.55000000000000004">
      <c r="B116" s="9">
        <v>2</v>
      </c>
      <c r="AH116" s="14">
        <v>1</v>
      </c>
      <c r="AI116" s="14">
        <v>1</v>
      </c>
      <c r="AJ116" s="14">
        <v>1</v>
      </c>
      <c r="AK116" s="14"/>
      <c r="AL116" s="14"/>
      <c r="AM116" s="14"/>
      <c r="AN116" s="14"/>
      <c r="AO116" s="14"/>
      <c r="AP116" s="14">
        <v>1</v>
      </c>
      <c r="AQ116" s="14">
        <v>1</v>
      </c>
      <c r="AR116" s="7">
        <v>1</v>
      </c>
      <c r="BV116" s="7">
        <v>1</v>
      </c>
      <c r="CB116" s="14"/>
      <c r="CC116" s="14">
        <v>1</v>
      </c>
      <c r="CD116" s="14">
        <v>1</v>
      </c>
      <c r="CE116" s="14">
        <v>1</v>
      </c>
      <c r="CF116" s="14">
        <v>1</v>
      </c>
      <c r="CG116" s="14"/>
      <c r="CH116" s="14"/>
      <c r="CI116" s="14"/>
      <c r="CJ116" s="14"/>
      <c r="CK116" s="14"/>
      <c r="CL116" s="14"/>
      <c r="DL116" s="14"/>
      <c r="DM116" s="14">
        <v>1</v>
      </c>
      <c r="DN116" s="14">
        <v>1</v>
      </c>
      <c r="DO116" s="14">
        <v>1</v>
      </c>
      <c r="DP116" s="14">
        <v>1</v>
      </c>
      <c r="DQ116" s="14">
        <v>1</v>
      </c>
      <c r="DR116" s="14"/>
      <c r="DS116" s="14">
        <v>1</v>
      </c>
      <c r="DT116" s="14">
        <v>1</v>
      </c>
      <c r="DU116" s="14"/>
      <c r="DV116" s="14"/>
    </row>
    <row r="117" spans="1:201" s="7" customFormat="1" x14ac:dyDescent="0.55000000000000004">
      <c r="B117" s="9">
        <v>3</v>
      </c>
      <c r="AH117" s="14"/>
      <c r="AI117" s="14">
        <v>1</v>
      </c>
      <c r="AJ117" s="14">
        <v>1</v>
      </c>
      <c r="AK117" s="14">
        <v>1</v>
      </c>
      <c r="AL117" s="14">
        <v>1</v>
      </c>
      <c r="AM117" s="14">
        <v>1</v>
      </c>
      <c r="AN117" s="14"/>
      <c r="AO117" s="14">
        <v>1</v>
      </c>
      <c r="AP117" s="14">
        <v>1</v>
      </c>
      <c r="AQ117" s="14">
        <v>1</v>
      </c>
      <c r="AR117" s="7">
        <v>1</v>
      </c>
      <c r="CC117" s="14">
        <v>1</v>
      </c>
      <c r="CD117" s="14">
        <v>1</v>
      </c>
      <c r="CE117" s="14"/>
      <c r="CF117" s="14">
        <v>1</v>
      </c>
      <c r="CG117" s="14">
        <v>1</v>
      </c>
      <c r="CH117" s="14">
        <v>1</v>
      </c>
      <c r="CI117" s="14">
        <v>1</v>
      </c>
      <c r="CJ117" s="14">
        <v>1</v>
      </c>
      <c r="CK117" s="14"/>
      <c r="CL117" s="14"/>
      <c r="CM117" s="7">
        <v>1</v>
      </c>
      <c r="DO117" s="14">
        <v>1</v>
      </c>
      <c r="DP117" s="14">
        <v>1</v>
      </c>
      <c r="DQ117" s="14">
        <v>1</v>
      </c>
      <c r="DR117" s="14"/>
      <c r="DS117" s="14"/>
      <c r="DT117" s="14"/>
      <c r="DU117" s="14"/>
      <c r="DV117" s="14"/>
      <c r="DW117" s="14"/>
      <c r="DX117" s="14"/>
    </row>
    <row r="118" spans="1:201" s="7" customFormat="1" x14ac:dyDescent="0.55000000000000004">
      <c r="B118" s="9">
        <v>4</v>
      </c>
      <c r="AH118" s="14">
        <v>1</v>
      </c>
      <c r="AI118" s="14"/>
      <c r="AJ118" s="14"/>
      <c r="AK118" s="14"/>
      <c r="AL118" s="14"/>
      <c r="AM118" s="14"/>
      <c r="AN118" s="14"/>
      <c r="AO118" s="14"/>
      <c r="AP118" s="14"/>
      <c r="AQ118" s="14"/>
      <c r="CC118" s="14">
        <v>1</v>
      </c>
      <c r="CD118" s="14">
        <v>1</v>
      </c>
      <c r="CE118" s="14">
        <v>1</v>
      </c>
      <c r="CF118" s="14"/>
      <c r="CG118" s="14"/>
      <c r="CH118" s="14"/>
      <c r="CI118" s="14"/>
      <c r="CJ118" s="14"/>
      <c r="CK118" s="14"/>
      <c r="DL118" s="14">
        <v>1</v>
      </c>
      <c r="DM118" s="14">
        <v>1</v>
      </c>
      <c r="DN118" s="14">
        <v>1</v>
      </c>
      <c r="DO118" s="14"/>
      <c r="DP118" s="14"/>
      <c r="DQ118" s="14"/>
      <c r="DR118" s="14"/>
      <c r="DS118" s="14"/>
      <c r="DT118" s="14"/>
      <c r="DU118" s="14"/>
      <c r="DV118" s="14"/>
    </row>
    <row r="119" spans="1:201" s="7" customFormat="1" x14ac:dyDescent="0.55000000000000004">
      <c r="B119" s="9">
        <v>5</v>
      </c>
      <c r="AF119" s="14"/>
      <c r="AG119" s="14">
        <v>1</v>
      </c>
      <c r="AH119" s="14">
        <v>1</v>
      </c>
      <c r="AI119" s="14">
        <v>1</v>
      </c>
      <c r="AJ119" s="14">
        <v>1</v>
      </c>
      <c r="AK119" s="14">
        <v>1</v>
      </c>
      <c r="AL119" s="14"/>
      <c r="AM119" s="14"/>
      <c r="AN119" s="14">
        <v>1</v>
      </c>
      <c r="AO119" s="14">
        <v>1</v>
      </c>
      <c r="AP119" s="14"/>
      <c r="AQ119" s="7">
        <v>1</v>
      </c>
      <c r="AR119" s="7">
        <v>1</v>
      </c>
      <c r="CB119" s="14">
        <v>1</v>
      </c>
      <c r="CC119" s="14">
        <v>1</v>
      </c>
      <c r="CD119" s="14">
        <v>1</v>
      </c>
      <c r="CE119" s="14">
        <v>1</v>
      </c>
      <c r="CF119" s="14">
        <v>1</v>
      </c>
      <c r="CG119" s="14">
        <v>1</v>
      </c>
      <c r="CH119" s="14">
        <v>1</v>
      </c>
      <c r="CI119" s="14">
        <v>1</v>
      </c>
      <c r="CJ119" s="14"/>
      <c r="CK119" s="14"/>
      <c r="CL119" s="7">
        <v>1</v>
      </c>
      <c r="DL119" s="14">
        <v>1</v>
      </c>
      <c r="DM119" s="14">
        <v>1</v>
      </c>
      <c r="DN119" s="14">
        <v>1</v>
      </c>
      <c r="DO119" s="14">
        <v>1</v>
      </c>
      <c r="DP119" s="14"/>
      <c r="DQ119" s="14"/>
      <c r="DR119" s="14"/>
      <c r="DS119" s="14"/>
      <c r="DT119" s="14"/>
      <c r="DU119" s="14"/>
    </row>
    <row r="120" spans="1:201" s="7" customFormat="1" x14ac:dyDescent="0.55000000000000004">
      <c r="B120" s="9">
        <v>6</v>
      </c>
      <c r="AH120" s="14">
        <v>1</v>
      </c>
      <c r="AI120" s="14">
        <v>1</v>
      </c>
      <c r="AJ120" s="14"/>
      <c r="AK120" s="14">
        <v>1</v>
      </c>
      <c r="AL120" s="14"/>
      <c r="AM120" s="14">
        <v>1</v>
      </c>
      <c r="AN120" s="14"/>
      <c r="AO120" s="14">
        <v>1</v>
      </c>
      <c r="AP120" s="14">
        <v>1</v>
      </c>
      <c r="AQ120" s="14"/>
      <c r="AR120" s="7">
        <v>1</v>
      </c>
      <c r="AS120" s="7">
        <v>1</v>
      </c>
      <c r="BP120" s="7">
        <v>1</v>
      </c>
      <c r="BX120" s="7">
        <v>1</v>
      </c>
      <c r="BY120" s="7">
        <v>1</v>
      </c>
      <c r="CB120" s="14">
        <v>1</v>
      </c>
      <c r="CC120" s="14">
        <v>1</v>
      </c>
      <c r="CD120" s="14">
        <v>1</v>
      </c>
      <c r="CE120" s="14">
        <v>1</v>
      </c>
      <c r="CF120" s="14">
        <v>1</v>
      </c>
      <c r="CG120" s="14"/>
      <c r="CH120" s="14"/>
      <c r="CI120" s="14"/>
      <c r="CJ120" s="14">
        <v>1</v>
      </c>
      <c r="CK120" s="14">
        <v>1</v>
      </c>
      <c r="CL120" s="7">
        <v>1</v>
      </c>
      <c r="CM120" s="7">
        <v>1</v>
      </c>
      <c r="CN120" s="7">
        <v>1</v>
      </c>
      <c r="CX120" s="7">
        <v>1</v>
      </c>
      <c r="CY120" s="7">
        <v>1</v>
      </c>
      <c r="CZ120" s="7">
        <v>1</v>
      </c>
      <c r="DB120" s="7">
        <v>1</v>
      </c>
      <c r="DM120" s="14">
        <v>1</v>
      </c>
      <c r="DN120" s="14">
        <v>1</v>
      </c>
      <c r="DO120" s="14">
        <v>1</v>
      </c>
      <c r="DP120" s="14">
        <v>1</v>
      </c>
      <c r="DQ120" s="14"/>
      <c r="DR120" s="14"/>
      <c r="DS120" s="14"/>
      <c r="DT120" s="14"/>
      <c r="DU120" s="14">
        <v>1</v>
      </c>
      <c r="DV120" s="14">
        <v>1</v>
      </c>
    </row>
    <row r="121" spans="1:201" s="7" customFormat="1" x14ac:dyDescent="0.55000000000000004">
      <c r="B121" s="9">
        <v>7</v>
      </c>
      <c r="AH121" s="14">
        <v>1</v>
      </c>
      <c r="AI121" s="14">
        <v>1</v>
      </c>
      <c r="AJ121" s="14">
        <v>1</v>
      </c>
      <c r="AK121" s="14">
        <v>1</v>
      </c>
      <c r="AL121" s="14">
        <v>1</v>
      </c>
      <c r="AM121" s="14"/>
      <c r="AN121" s="14"/>
      <c r="AO121" s="14">
        <v>1</v>
      </c>
      <c r="AP121" s="14"/>
      <c r="AQ121" s="14">
        <v>1</v>
      </c>
      <c r="AR121" s="7">
        <v>1</v>
      </c>
      <c r="AS121" s="7">
        <v>1</v>
      </c>
      <c r="AT121" s="7">
        <v>1</v>
      </c>
      <c r="BT121" s="7">
        <v>1</v>
      </c>
      <c r="BU121" s="7">
        <v>1</v>
      </c>
      <c r="CA121" s="7">
        <v>1</v>
      </c>
      <c r="CB121" s="14">
        <v>1</v>
      </c>
      <c r="CC121" s="14">
        <v>1</v>
      </c>
      <c r="CD121" s="14">
        <v>1</v>
      </c>
      <c r="CE121" s="14">
        <v>1</v>
      </c>
      <c r="CF121" s="14"/>
      <c r="CG121" s="14"/>
      <c r="CH121" s="14"/>
      <c r="CI121" s="14"/>
      <c r="CJ121" s="14"/>
      <c r="CK121" s="14"/>
      <c r="DN121" s="14">
        <v>1</v>
      </c>
      <c r="DO121" s="14">
        <v>1</v>
      </c>
      <c r="DP121" s="14">
        <v>1</v>
      </c>
      <c r="DQ121" s="14">
        <v>1</v>
      </c>
      <c r="DR121" s="14">
        <v>1</v>
      </c>
      <c r="DS121" s="14"/>
      <c r="DT121" s="14"/>
      <c r="DU121" s="14"/>
      <c r="DV121" s="14"/>
      <c r="DW121" s="14"/>
    </row>
    <row r="122" spans="1:201" s="7" customFormat="1" x14ac:dyDescent="0.55000000000000004">
      <c r="B122" s="9">
        <v>8</v>
      </c>
      <c r="AG122" s="14"/>
      <c r="AH122" s="14">
        <v>1</v>
      </c>
      <c r="AI122" s="14">
        <v>1</v>
      </c>
      <c r="AJ122" s="14"/>
      <c r="AK122" s="14"/>
      <c r="AL122" s="14"/>
      <c r="AM122" s="14"/>
      <c r="AN122" s="14"/>
      <c r="AO122" s="14"/>
      <c r="AP122" s="14"/>
      <c r="AQ122" s="14"/>
      <c r="CB122" s="14"/>
      <c r="CC122" s="14">
        <v>1</v>
      </c>
      <c r="CD122" s="14"/>
      <c r="CE122" s="14"/>
      <c r="CF122" s="14">
        <v>1</v>
      </c>
      <c r="CG122" s="14"/>
      <c r="CH122" s="14"/>
      <c r="CI122" s="14"/>
      <c r="CJ122" s="14"/>
      <c r="CK122" s="14"/>
      <c r="DM122" s="14">
        <v>1</v>
      </c>
      <c r="DN122" s="14">
        <v>1</v>
      </c>
      <c r="DO122" s="14"/>
      <c r="DP122" s="14">
        <v>1</v>
      </c>
      <c r="DQ122" s="14"/>
      <c r="DR122" s="14"/>
      <c r="DS122" s="14"/>
      <c r="DT122" s="14"/>
      <c r="DU122" s="14"/>
      <c r="DV122" s="14"/>
    </row>
    <row r="123" spans="1:201" s="7" customFormat="1" x14ac:dyDescent="0.55000000000000004">
      <c r="B123" s="9">
        <v>9</v>
      </c>
      <c r="AG123" s="14">
        <v>1</v>
      </c>
      <c r="AH123" s="14">
        <v>1</v>
      </c>
      <c r="AI123" s="14">
        <v>1</v>
      </c>
      <c r="AJ123" s="14">
        <v>1</v>
      </c>
      <c r="AK123" s="14">
        <v>1</v>
      </c>
      <c r="AL123" s="14">
        <v>1</v>
      </c>
      <c r="AM123" s="14">
        <v>1</v>
      </c>
      <c r="AN123" s="14"/>
      <c r="AO123" s="14">
        <v>1</v>
      </c>
      <c r="AP123" s="14"/>
      <c r="AQ123" s="7">
        <v>1</v>
      </c>
      <c r="BZ123" s="14">
        <v>1</v>
      </c>
      <c r="CA123" s="14">
        <v>1</v>
      </c>
      <c r="CB123" s="14">
        <v>1</v>
      </c>
      <c r="CC123" s="14">
        <v>1</v>
      </c>
      <c r="CD123" s="14">
        <v>1</v>
      </c>
      <c r="CE123" s="14">
        <v>1</v>
      </c>
      <c r="CF123" s="14">
        <v>1</v>
      </c>
      <c r="CG123" s="14">
        <v>1</v>
      </c>
      <c r="CH123" s="14">
        <v>1</v>
      </c>
      <c r="CI123" s="7">
        <v>1</v>
      </c>
      <c r="CJ123" s="7">
        <v>1</v>
      </c>
      <c r="DK123" s="14">
        <v>1</v>
      </c>
      <c r="DL123" s="14">
        <v>1</v>
      </c>
      <c r="DM123" s="14"/>
      <c r="DN123" s="14">
        <v>1</v>
      </c>
      <c r="DO123" s="14">
        <v>1</v>
      </c>
      <c r="DP123" s="14">
        <v>1</v>
      </c>
      <c r="DQ123" s="14">
        <v>1</v>
      </c>
      <c r="DR123" s="14"/>
      <c r="DS123" s="14">
        <v>1</v>
      </c>
      <c r="DT123" s="14"/>
    </row>
    <row r="124" spans="1:201" s="7" customFormat="1" x14ac:dyDescent="0.55000000000000004">
      <c r="B124" s="9">
        <v>10</v>
      </c>
      <c r="AG124" s="14">
        <v>1</v>
      </c>
      <c r="AH124" s="14">
        <v>1</v>
      </c>
      <c r="AI124" s="14">
        <v>1</v>
      </c>
      <c r="AJ124" s="14">
        <v>1</v>
      </c>
      <c r="AK124" s="14"/>
      <c r="AL124" s="14">
        <v>1</v>
      </c>
      <c r="AM124" s="14">
        <v>1</v>
      </c>
      <c r="AN124" s="14">
        <v>1</v>
      </c>
      <c r="AO124" s="14">
        <v>1</v>
      </c>
      <c r="AP124" s="14">
        <v>1</v>
      </c>
      <c r="AQ124" s="7">
        <v>1</v>
      </c>
      <c r="CB124" s="14">
        <v>1</v>
      </c>
      <c r="CC124" s="14">
        <v>1</v>
      </c>
      <c r="CD124" s="14">
        <v>1</v>
      </c>
      <c r="CE124" s="14">
        <v>1</v>
      </c>
      <c r="CF124" s="14">
        <v>1</v>
      </c>
      <c r="CG124" s="14">
        <v>1</v>
      </c>
      <c r="CH124" s="14"/>
      <c r="CI124" s="14"/>
      <c r="CJ124" s="14"/>
      <c r="CK124" s="14"/>
      <c r="CL124" s="14"/>
      <c r="CN124" s="7">
        <v>1</v>
      </c>
      <c r="DN124" s="14">
        <v>1</v>
      </c>
      <c r="DO124" s="14">
        <v>1</v>
      </c>
      <c r="DP124" s="14">
        <v>1</v>
      </c>
      <c r="DQ124" s="14">
        <v>1</v>
      </c>
      <c r="DR124" s="14">
        <v>1</v>
      </c>
      <c r="DS124" s="14"/>
      <c r="DT124" s="14"/>
      <c r="DU124" s="14"/>
      <c r="DV124" s="14"/>
    </row>
    <row r="125" spans="1:201" s="7" customFormat="1" x14ac:dyDescent="0.55000000000000004">
      <c r="B125" s="9">
        <v>11</v>
      </c>
      <c r="AG125" s="14">
        <v>1</v>
      </c>
      <c r="AH125" s="14">
        <v>1</v>
      </c>
      <c r="AI125" s="14">
        <v>1</v>
      </c>
      <c r="AJ125" s="14">
        <v>1</v>
      </c>
      <c r="AK125" s="14">
        <v>1</v>
      </c>
      <c r="AL125" s="14"/>
      <c r="AM125" s="14"/>
      <c r="AN125" s="14"/>
      <c r="AO125" s="14"/>
      <c r="AP125" s="14">
        <v>1</v>
      </c>
      <c r="AQ125" s="7">
        <v>1</v>
      </c>
      <c r="CC125" s="14">
        <v>1</v>
      </c>
      <c r="CD125" s="14">
        <v>1</v>
      </c>
      <c r="CE125" s="14">
        <v>1</v>
      </c>
      <c r="CF125" s="14">
        <v>1</v>
      </c>
      <c r="CG125" s="14">
        <v>1</v>
      </c>
      <c r="CH125" s="14">
        <v>1</v>
      </c>
      <c r="CI125" s="14"/>
      <c r="CJ125" s="14"/>
      <c r="CK125" s="14"/>
      <c r="CL125" s="14">
        <v>1</v>
      </c>
      <c r="DN125" s="14">
        <v>1</v>
      </c>
      <c r="DO125" s="14">
        <v>1</v>
      </c>
      <c r="DP125" s="14">
        <v>1</v>
      </c>
      <c r="DQ125" s="14">
        <v>1</v>
      </c>
      <c r="DR125" s="14"/>
      <c r="DS125" s="14"/>
      <c r="DT125" s="14"/>
      <c r="DU125" s="14"/>
      <c r="DV125" s="14"/>
      <c r="DW125" s="14">
        <v>1</v>
      </c>
      <c r="DX125" s="14"/>
    </row>
    <row r="126" spans="1:201" s="7" customFormat="1" x14ac:dyDescent="0.55000000000000004">
      <c r="B126" s="9">
        <v>12</v>
      </c>
      <c r="AF126" s="14">
        <v>1</v>
      </c>
      <c r="AG126" s="14">
        <v>1</v>
      </c>
      <c r="AH126" s="14">
        <v>1</v>
      </c>
      <c r="AI126" s="14">
        <v>1</v>
      </c>
      <c r="AJ126" s="14">
        <v>1</v>
      </c>
      <c r="AK126" s="14">
        <v>1</v>
      </c>
      <c r="AL126" s="14">
        <v>1</v>
      </c>
      <c r="AM126" s="14">
        <v>1</v>
      </c>
      <c r="AN126" s="14">
        <v>1</v>
      </c>
      <c r="AO126" s="14">
        <v>1</v>
      </c>
      <c r="AP126" s="14"/>
      <c r="BY126" s="14">
        <v>1</v>
      </c>
      <c r="BZ126" s="14">
        <v>1</v>
      </c>
      <c r="CA126" s="14">
        <v>1</v>
      </c>
      <c r="CB126" s="14">
        <v>1</v>
      </c>
      <c r="CC126" s="14"/>
      <c r="CD126" s="14"/>
      <c r="CE126" s="14"/>
      <c r="CF126" s="14"/>
      <c r="CG126" s="14">
        <v>1</v>
      </c>
      <c r="CH126" s="14">
        <v>1</v>
      </c>
      <c r="DL126" s="14">
        <v>1</v>
      </c>
      <c r="DM126" s="14">
        <v>1</v>
      </c>
      <c r="DN126" s="14">
        <v>1</v>
      </c>
      <c r="DO126" s="14">
        <v>1</v>
      </c>
      <c r="DP126" s="14">
        <v>1</v>
      </c>
      <c r="DQ126" s="14">
        <v>1</v>
      </c>
      <c r="DR126" s="14"/>
      <c r="DS126" s="14"/>
      <c r="DT126" s="14"/>
      <c r="DU126" s="14">
        <v>1</v>
      </c>
      <c r="DV126" s="14">
        <v>1</v>
      </c>
    </row>
    <row r="127" spans="1:201" x14ac:dyDescent="0.55000000000000004"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  <c r="FP127" s="7"/>
      <c r="FQ127" s="7"/>
      <c r="FR127" s="7"/>
      <c r="FS127" s="7"/>
      <c r="FT127" s="7"/>
      <c r="FU127" s="7"/>
      <c r="FV127" s="7"/>
      <c r="FW127" s="7"/>
      <c r="FX127" s="7"/>
      <c r="FY127" s="7"/>
      <c r="FZ127" s="7"/>
      <c r="GA127" s="7"/>
      <c r="GB127" s="7"/>
      <c r="GC127" s="7"/>
      <c r="GD127" s="7"/>
      <c r="GE127" s="7"/>
      <c r="GF127" s="7"/>
      <c r="GG127" s="7"/>
      <c r="GH127" s="7"/>
      <c r="GI127" s="7"/>
      <c r="GJ127" s="7"/>
      <c r="GK127" s="7"/>
      <c r="GL127" s="7"/>
      <c r="GM127" s="7"/>
      <c r="GN127" s="7"/>
      <c r="GO127" s="7"/>
      <c r="GP127" s="7"/>
      <c r="GQ127" s="7"/>
      <c r="GR127" s="7"/>
      <c r="GS127" s="7"/>
    </row>
    <row r="128" spans="1:201" x14ac:dyDescent="0.55000000000000004">
      <c r="B128" s="3" t="s">
        <v>2</v>
      </c>
      <c r="D128" s="2">
        <f t="shared" ref="D128:AI128" si="157">SUM(D115:D126)</f>
        <v>0</v>
      </c>
      <c r="E128" s="2">
        <f t="shared" si="157"/>
        <v>0</v>
      </c>
      <c r="F128" s="2">
        <f t="shared" si="157"/>
        <v>0</v>
      </c>
      <c r="G128" s="2">
        <f t="shared" si="157"/>
        <v>0</v>
      </c>
      <c r="H128" s="2">
        <f t="shared" si="157"/>
        <v>0</v>
      </c>
      <c r="I128" s="2">
        <f t="shared" si="157"/>
        <v>0</v>
      </c>
      <c r="J128" s="2">
        <f t="shared" si="157"/>
        <v>0</v>
      </c>
      <c r="K128" s="2">
        <f t="shared" si="157"/>
        <v>0</v>
      </c>
      <c r="L128" s="2">
        <f t="shared" si="157"/>
        <v>0</v>
      </c>
      <c r="M128" s="2">
        <f t="shared" si="157"/>
        <v>0</v>
      </c>
      <c r="N128" s="2">
        <f t="shared" si="157"/>
        <v>0</v>
      </c>
      <c r="O128" s="2">
        <f t="shared" si="157"/>
        <v>0</v>
      </c>
      <c r="P128" s="2">
        <f t="shared" si="157"/>
        <v>0</v>
      </c>
      <c r="Q128" s="2">
        <f t="shared" si="157"/>
        <v>0</v>
      </c>
      <c r="R128" s="2">
        <f t="shared" si="157"/>
        <v>0</v>
      </c>
      <c r="S128" s="2">
        <f t="shared" si="157"/>
        <v>0</v>
      </c>
      <c r="T128" s="2">
        <f t="shared" si="157"/>
        <v>0</v>
      </c>
      <c r="U128" s="2">
        <f t="shared" si="157"/>
        <v>0</v>
      </c>
      <c r="V128" s="2">
        <f t="shared" si="157"/>
        <v>0</v>
      </c>
      <c r="W128" s="2">
        <f t="shared" si="157"/>
        <v>0</v>
      </c>
      <c r="X128" s="2">
        <f t="shared" si="157"/>
        <v>0</v>
      </c>
      <c r="Y128" s="2">
        <f t="shared" si="157"/>
        <v>0</v>
      </c>
      <c r="Z128" s="2">
        <f t="shared" si="157"/>
        <v>0</v>
      </c>
      <c r="AA128" s="2">
        <f t="shared" si="157"/>
        <v>0</v>
      </c>
      <c r="AB128" s="2">
        <f t="shared" si="157"/>
        <v>0</v>
      </c>
      <c r="AC128" s="2">
        <f t="shared" si="157"/>
        <v>0</v>
      </c>
      <c r="AD128" s="2">
        <f t="shared" si="157"/>
        <v>0</v>
      </c>
      <c r="AE128" s="2">
        <f t="shared" si="157"/>
        <v>0</v>
      </c>
      <c r="AF128" s="2">
        <f t="shared" si="157"/>
        <v>1</v>
      </c>
      <c r="AG128" s="2">
        <f t="shared" si="157"/>
        <v>5</v>
      </c>
      <c r="AH128" s="2">
        <f t="shared" si="157"/>
        <v>10</v>
      </c>
      <c r="AI128" s="2">
        <f t="shared" si="157"/>
        <v>10</v>
      </c>
      <c r="AJ128" s="2">
        <f t="shared" ref="AJ128:BO128" si="158">SUM(AJ115:AJ126)</f>
        <v>9</v>
      </c>
      <c r="AK128" s="2">
        <f t="shared" si="158"/>
        <v>8</v>
      </c>
      <c r="AL128" s="2">
        <f t="shared" si="158"/>
        <v>6</v>
      </c>
      <c r="AM128" s="2">
        <f t="shared" si="158"/>
        <v>5</v>
      </c>
      <c r="AN128" s="2">
        <f t="shared" si="158"/>
        <v>3</v>
      </c>
      <c r="AO128" s="2">
        <f t="shared" si="158"/>
        <v>7</v>
      </c>
      <c r="AP128" s="2">
        <f t="shared" si="158"/>
        <v>5</v>
      </c>
      <c r="AQ128" s="2">
        <f t="shared" si="158"/>
        <v>7</v>
      </c>
      <c r="AR128" s="2">
        <f t="shared" si="158"/>
        <v>6</v>
      </c>
      <c r="AS128" s="2">
        <f t="shared" si="158"/>
        <v>3</v>
      </c>
      <c r="AT128" s="2">
        <f t="shared" si="158"/>
        <v>1</v>
      </c>
      <c r="AU128" s="2">
        <f t="shared" si="158"/>
        <v>0</v>
      </c>
      <c r="AV128" s="2">
        <f t="shared" si="158"/>
        <v>0</v>
      </c>
      <c r="AW128" s="2">
        <f t="shared" si="158"/>
        <v>0</v>
      </c>
      <c r="AX128" s="2">
        <f t="shared" si="158"/>
        <v>0</v>
      </c>
      <c r="AY128" s="2">
        <f t="shared" si="158"/>
        <v>0</v>
      </c>
      <c r="AZ128" s="2">
        <f t="shared" si="158"/>
        <v>0</v>
      </c>
      <c r="BA128" s="2">
        <f t="shared" si="158"/>
        <v>0</v>
      </c>
      <c r="BB128" s="2">
        <f t="shared" si="158"/>
        <v>0</v>
      </c>
      <c r="BC128" s="2">
        <f t="shared" si="158"/>
        <v>0</v>
      </c>
      <c r="BD128" s="2">
        <f t="shared" si="158"/>
        <v>0</v>
      </c>
      <c r="BE128" s="2">
        <f t="shared" si="158"/>
        <v>0</v>
      </c>
      <c r="BF128" s="2">
        <f t="shared" si="158"/>
        <v>0</v>
      </c>
      <c r="BG128" s="2">
        <f t="shared" si="158"/>
        <v>0</v>
      </c>
      <c r="BH128" s="2">
        <f t="shared" si="158"/>
        <v>0</v>
      </c>
      <c r="BI128" s="2">
        <f t="shared" si="158"/>
        <v>0</v>
      </c>
      <c r="BJ128" s="2">
        <f t="shared" si="158"/>
        <v>0</v>
      </c>
      <c r="BK128" s="2">
        <f t="shared" si="158"/>
        <v>0</v>
      </c>
      <c r="BL128" s="2">
        <f t="shared" si="158"/>
        <v>0</v>
      </c>
      <c r="BM128" s="2">
        <f t="shared" si="158"/>
        <v>0</v>
      </c>
      <c r="BN128" s="2">
        <f t="shared" si="158"/>
        <v>0</v>
      </c>
      <c r="BO128" s="2">
        <f t="shared" si="158"/>
        <v>0</v>
      </c>
      <c r="BP128" s="2">
        <f t="shared" ref="BP128:CU128" si="159">SUM(BP115:BP126)</f>
        <v>1</v>
      </c>
      <c r="BQ128" s="2">
        <f t="shared" si="159"/>
        <v>0</v>
      </c>
      <c r="BR128" s="2">
        <f t="shared" si="159"/>
        <v>0</v>
      </c>
      <c r="BS128" s="2">
        <f t="shared" si="159"/>
        <v>0</v>
      </c>
      <c r="BT128" s="2">
        <f t="shared" si="159"/>
        <v>1</v>
      </c>
      <c r="BU128" s="2">
        <f t="shared" si="159"/>
        <v>1</v>
      </c>
      <c r="BV128" s="2">
        <f t="shared" si="159"/>
        <v>1</v>
      </c>
      <c r="BW128" s="2">
        <f t="shared" si="159"/>
        <v>0</v>
      </c>
      <c r="BX128" s="2">
        <f t="shared" si="159"/>
        <v>2</v>
      </c>
      <c r="BY128" s="2">
        <f t="shared" si="159"/>
        <v>2</v>
      </c>
      <c r="BZ128" s="2">
        <f t="shared" si="159"/>
        <v>2</v>
      </c>
      <c r="CA128" s="2">
        <f t="shared" si="159"/>
        <v>3</v>
      </c>
      <c r="CB128" s="2">
        <f t="shared" si="159"/>
        <v>6</v>
      </c>
      <c r="CC128" s="2">
        <f t="shared" si="159"/>
        <v>10</v>
      </c>
      <c r="CD128" s="2">
        <f t="shared" si="159"/>
        <v>10</v>
      </c>
      <c r="CE128" s="2">
        <f t="shared" si="159"/>
        <v>9</v>
      </c>
      <c r="CF128" s="2">
        <f t="shared" si="159"/>
        <v>9</v>
      </c>
      <c r="CG128" s="2">
        <f t="shared" si="159"/>
        <v>7</v>
      </c>
      <c r="CH128" s="2">
        <f t="shared" si="159"/>
        <v>6</v>
      </c>
      <c r="CI128" s="2">
        <f t="shared" si="159"/>
        <v>4</v>
      </c>
      <c r="CJ128" s="2">
        <f t="shared" si="159"/>
        <v>3</v>
      </c>
      <c r="CK128" s="2">
        <f t="shared" si="159"/>
        <v>1</v>
      </c>
      <c r="CL128" s="2">
        <f t="shared" si="159"/>
        <v>3</v>
      </c>
      <c r="CM128" s="2">
        <f t="shared" si="159"/>
        <v>2</v>
      </c>
      <c r="CN128" s="2">
        <f t="shared" si="159"/>
        <v>2</v>
      </c>
      <c r="CO128" s="2">
        <f t="shared" si="159"/>
        <v>0</v>
      </c>
      <c r="CP128" s="2">
        <f t="shared" si="159"/>
        <v>0</v>
      </c>
      <c r="CQ128" s="2">
        <f t="shared" si="159"/>
        <v>0</v>
      </c>
      <c r="CR128" s="2">
        <f t="shared" si="159"/>
        <v>0</v>
      </c>
      <c r="CS128" s="2">
        <f t="shared" si="159"/>
        <v>0</v>
      </c>
      <c r="CT128" s="2">
        <f t="shared" si="159"/>
        <v>1</v>
      </c>
      <c r="CU128" s="2">
        <f t="shared" si="159"/>
        <v>0</v>
      </c>
      <c r="CV128" s="2">
        <f t="shared" ref="CV128:EB128" si="160">SUM(CV115:CV126)</f>
        <v>1</v>
      </c>
      <c r="CW128" s="2">
        <f t="shared" si="160"/>
        <v>0</v>
      </c>
      <c r="CX128" s="2">
        <f t="shared" si="160"/>
        <v>1</v>
      </c>
      <c r="CY128" s="2">
        <f t="shared" si="160"/>
        <v>1</v>
      </c>
      <c r="CZ128" s="2">
        <f t="shared" si="160"/>
        <v>1</v>
      </c>
      <c r="DA128" s="2">
        <f t="shared" si="160"/>
        <v>0</v>
      </c>
      <c r="DB128" s="2">
        <f t="shared" si="160"/>
        <v>1</v>
      </c>
      <c r="DC128" s="2">
        <f t="shared" si="160"/>
        <v>0</v>
      </c>
      <c r="DD128" s="2">
        <f t="shared" si="160"/>
        <v>0</v>
      </c>
      <c r="DE128" s="2">
        <f t="shared" si="160"/>
        <v>0</v>
      </c>
      <c r="DF128" s="2">
        <f t="shared" si="160"/>
        <v>0</v>
      </c>
      <c r="DG128" s="2">
        <f t="shared" si="160"/>
        <v>0</v>
      </c>
      <c r="DH128" s="2">
        <f t="shared" si="160"/>
        <v>0</v>
      </c>
      <c r="DI128" s="2">
        <f t="shared" si="160"/>
        <v>0</v>
      </c>
      <c r="DJ128" s="2">
        <f t="shared" si="160"/>
        <v>0</v>
      </c>
      <c r="DK128" s="2">
        <f t="shared" si="160"/>
        <v>1</v>
      </c>
      <c r="DL128" s="2">
        <f t="shared" si="160"/>
        <v>4</v>
      </c>
      <c r="DM128" s="2">
        <f t="shared" si="160"/>
        <v>6</v>
      </c>
      <c r="DN128" s="2">
        <f t="shared" si="160"/>
        <v>10</v>
      </c>
      <c r="DO128" s="2">
        <f t="shared" si="160"/>
        <v>10</v>
      </c>
      <c r="DP128" s="2">
        <f t="shared" si="160"/>
        <v>10</v>
      </c>
      <c r="DQ128" s="2">
        <f t="shared" si="160"/>
        <v>8</v>
      </c>
      <c r="DR128" s="2">
        <f t="shared" si="160"/>
        <v>3</v>
      </c>
      <c r="DS128" s="2">
        <f t="shared" si="160"/>
        <v>2</v>
      </c>
      <c r="DT128" s="2">
        <f t="shared" si="160"/>
        <v>1</v>
      </c>
      <c r="DU128" s="2">
        <f t="shared" si="160"/>
        <v>2</v>
      </c>
      <c r="DV128" s="2">
        <f t="shared" si="160"/>
        <v>2</v>
      </c>
      <c r="DW128" s="2">
        <f t="shared" si="160"/>
        <v>1</v>
      </c>
      <c r="DX128" s="2">
        <f t="shared" si="160"/>
        <v>0</v>
      </c>
      <c r="DY128" s="2">
        <f t="shared" si="160"/>
        <v>0</v>
      </c>
      <c r="DZ128" s="2">
        <f t="shared" si="160"/>
        <v>0</v>
      </c>
      <c r="EA128" s="2">
        <f t="shared" si="160"/>
        <v>0</v>
      </c>
      <c r="EB128" s="2">
        <f t="shared" si="160"/>
        <v>0</v>
      </c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  <c r="FP128" s="7"/>
      <c r="FQ128" s="7"/>
      <c r="FR128" s="7"/>
      <c r="FS128" s="7"/>
      <c r="FT128" s="7"/>
      <c r="FU128" s="7"/>
      <c r="FV128" s="7"/>
      <c r="FW128" s="7"/>
      <c r="FX128" s="7"/>
      <c r="FY128" s="7"/>
      <c r="FZ128" s="7"/>
      <c r="GA128" s="7"/>
      <c r="GB128" s="7"/>
      <c r="GC128" s="7"/>
      <c r="GD128" s="7"/>
      <c r="GE128" s="7"/>
      <c r="GF128" s="7"/>
      <c r="GG128" s="7"/>
      <c r="GH128" s="7"/>
      <c r="GI128" s="7"/>
      <c r="GJ128" s="7"/>
      <c r="GK128" s="7"/>
      <c r="GL128" s="7"/>
      <c r="GM128" s="7"/>
      <c r="GN128" s="7"/>
      <c r="GO128" s="7"/>
      <c r="GP128" s="7"/>
      <c r="GQ128" s="7"/>
      <c r="GR128" s="7"/>
      <c r="GS128" s="7"/>
    </row>
    <row r="129" spans="1:201" s="7" customFormat="1" x14ac:dyDescent="0.55000000000000004">
      <c r="A129" s="2"/>
      <c r="B129" s="3" t="s">
        <v>3</v>
      </c>
      <c r="D129" s="2">
        <f>D128/12*100</f>
        <v>0</v>
      </c>
      <c r="E129" s="2">
        <f t="shared" ref="E129:BP129" si="161">E128/12*100</f>
        <v>0</v>
      </c>
      <c r="F129" s="2">
        <f t="shared" si="161"/>
        <v>0</v>
      </c>
      <c r="G129" s="2">
        <f t="shared" si="161"/>
        <v>0</v>
      </c>
      <c r="H129" s="2">
        <f t="shared" si="161"/>
        <v>0</v>
      </c>
      <c r="I129" s="2">
        <f t="shared" si="161"/>
        <v>0</v>
      </c>
      <c r="J129" s="2">
        <f t="shared" si="161"/>
        <v>0</v>
      </c>
      <c r="K129" s="2">
        <f t="shared" si="161"/>
        <v>0</v>
      </c>
      <c r="L129" s="2">
        <f t="shared" si="161"/>
        <v>0</v>
      </c>
      <c r="M129" s="2">
        <f t="shared" si="161"/>
        <v>0</v>
      </c>
      <c r="N129" s="2">
        <f t="shared" si="161"/>
        <v>0</v>
      </c>
      <c r="O129" s="2">
        <f t="shared" si="161"/>
        <v>0</v>
      </c>
      <c r="P129" s="2">
        <f t="shared" si="161"/>
        <v>0</v>
      </c>
      <c r="Q129" s="2">
        <f t="shared" si="161"/>
        <v>0</v>
      </c>
      <c r="R129" s="2">
        <f t="shared" si="161"/>
        <v>0</v>
      </c>
      <c r="S129" s="2">
        <f t="shared" si="161"/>
        <v>0</v>
      </c>
      <c r="T129" s="2">
        <f t="shared" si="161"/>
        <v>0</v>
      </c>
      <c r="U129" s="2">
        <f t="shared" si="161"/>
        <v>0</v>
      </c>
      <c r="V129" s="2">
        <f t="shared" si="161"/>
        <v>0</v>
      </c>
      <c r="W129" s="2">
        <f t="shared" si="161"/>
        <v>0</v>
      </c>
      <c r="X129" s="2">
        <f t="shared" si="161"/>
        <v>0</v>
      </c>
      <c r="Y129" s="2">
        <f t="shared" si="161"/>
        <v>0</v>
      </c>
      <c r="Z129" s="2">
        <f t="shared" si="161"/>
        <v>0</v>
      </c>
      <c r="AA129" s="2">
        <f t="shared" si="161"/>
        <v>0</v>
      </c>
      <c r="AB129" s="2">
        <f t="shared" si="161"/>
        <v>0</v>
      </c>
      <c r="AC129" s="2">
        <f t="shared" si="161"/>
        <v>0</v>
      </c>
      <c r="AD129" s="2">
        <f t="shared" si="161"/>
        <v>0</v>
      </c>
      <c r="AE129" s="2">
        <f t="shared" si="161"/>
        <v>0</v>
      </c>
      <c r="AF129" s="2">
        <f t="shared" si="161"/>
        <v>8.3333333333333321</v>
      </c>
      <c r="AG129" s="2">
        <f t="shared" si="161"/>
        <v>41.666666666666671</v>
      </c>
      <c r="AH129" s="2">
        <f t="shared" si="161"/>
        <v>83.333333333333343</v>
      </c>
      <c r="AI129" s="2">
        <f t="shared" si="161"/>
        <v>83.333333333333343</v>
      </c>
      <c r="AJ129" s="2">
        <f t="shared" si="161"/>
        <v>75</v>
      </c>
      <c r="AK129" s="2">
        <f t="shared" si="161"/>
        <v>66.666666666666657</v>
      </c>
      <c r="AL129" s="2">
        <f t="shared" si="161"/>
        <v>50</v>
      </c>
      <c r="AM129" s="2">
        <f t="shared" si="161"/>
        <v>41.666666666666671</v>
      </c>
      <c r="AN129" s="2">
        <f t="shared" si="161"/>
        <v>25</v>
      </c>
      <c r="AO129" s="2">
        <f t="shared" si="161"/>
        <v>58.333333333333336</v>
      </c>
      <c r="AP129" s="2">
        <f t="shared" si="161"/>
        <v>41.666666666666671</v>
      </c>
      <c r="AQ129" s="2">
        <f t="shared" si="161"/>
        <v>58.333333333333336</v>
      </c>
      <c r="AR129" s="2">
        <f t="shared" si="161"/>
        <v>50</v>
      </c>
      <c r="AS129" s="2">
        <f t="shared" si="161"/>
        <v>25</v>
      </c>
      <c r="AT129" s="2">
        <f t="shared" si="161"/>
        <v>8.3333333333333321</v>
      </c>
      <c r="AU129" s="2">
        <f t="shared" si="161"/>
        <v>0</v>
      </c>
      <c r="AV129" s="2">
        <f t="shared" si="161"/>
        <v>0</v>
      </c>
      <c r="AW129" s="2">
        <f t="shared" si="161"/>
        <v>0</v>
      </c>
      <c r="AX129" s="2">
        <f t="shared" si="161"/>
        <v>0</v>
      </c>
      <c r="AY129" s="2">
        <f t="shared" si="161"/>
        <v>0</v>
      </c>
      <c r="AZ129" s="2">
        <f t="shared" si="161"/>
        <v>0</v>
      </c>
      <c r="BA129" s="2">
        <f t="shared" si="161"/>
        <v>0</v>
      </c>
      <c r="BB129" s="2">
        <f t="shared" si="161"/>
        <v>0</v>
      </c>
      <c r="BC129" s="2">
        <f t="shared" si="161"/>
        <v>0</v>
      </c>
      <c r="BD129" s="2">
        <f t="shared" si="161"/>
        <v>0</v>
      </c>
      <c r="BE129" s="2">
        <f t="shared" si="161"/>
        <v>0</v>
      </c>
      <c r="BF129" s="2">
        <f t="shared" si="161"/>
        <v>0</v>
      </c>
      <c r="BG129" s="2">
        <f t="shared" si="161"/>
        <v>0</v>
      </c>
      <c r="BH129" s="2">
        <f t="shared" si="161"/>
        <v>0</v>
      </c>
      <c r="BI129" s="2">
        <f t="shared" si="161"/>
        <v>0</v>
      </c>
      <c r="BJ129" s="2">
        <f t="shared" si="161"/>
        <v>0</v>
      </c>
      <c r="BK129" s="2">
        <f t="shared" si="161"/>
        <v>0</v>
      </c>
      <c r="BL129" s="2">
        <f t="shared" si="161"/>
        <v>0</v>
      </c>
      <c r="BM129" s="2">
        <f t="shared" si="161"/>
        <v>0</v>
      </c>
      <c r="BN129" s="2">
        <f t="shared" si="161"/>
        <v>0</v>
      </c>
      <c r="BO129" s="2">
        <f t="shared" si="161"/>
        <v>0</v>
      </c>
      <c r="BP129" s="2">
        <f t="shared" si="161"/>
        <v>8.3333333333333321</v>
      </c>
      <c r="BQ129" s="2">
        <f t="shared" ref="BQ129:EB129" si="162">BQ128/12*100</f>
        <v>0</v>
      </c>
      <c r="BR129" s="2">
        <f t="shared" si="162"/>
        <v>0</v>
      </c>
      <c r="BS129" s="2">
        <f t="shared" si="162"/>
        <v>0</v>
      </c>
      <c r="BT129" s="2">
        <f t="shared" si="162"/>
        <v>8.3333333333333321</v>
      </c>
      <c r="BU129" s="2">
        <f t="shared" si="162"/>
        <v>8.3333333333333321</v>
      </c>
      <c r="BV129" s="2">
        <f t="shared" si="162"/>
        <v>8.3333333333333321</v>
      </c>
      <c r="BW129" s="2">
        <f t="shared" si="162"/>
        <v>0</v>
      </c>
      <c r="BX129" s="2">
        <f t="shared" si="162"/>
        <v>16.666666666666664</v>
      </c>
      <c r="BY129" s="2">
        <f t="shared" si="162"/>
        <v>16.666666666666664</v>
      </c>
      <c r="BZ129" s="2">
        <f t="shared" si="162"/>
        <v>16.666666666666664</v>
      </c>
      <c r="CA129" s="2">
        <f t="shared" si="162"/>
        <v>25</v>
      </c>
      <c r="CB129" s="2">
        <f t="shared" si="162"/>
        <v>50</v>
      </c>
      <c r="CC129" s="2">
        <f t="shared" si="162"/>
        <v>83.333333333333343</v>
      </c>
      <c r="CD129" s="2">
        <f t="shared" si="162"/>
        <v>83.333333333333343</v>
      </c>
      <c r="CE129" s="2">
        <f t="shared" si="162"/>
        <v>75</v>
      </c>
      <c r="CF129" s="2">
        <f t="shared" si="162"/>
        <v>75</v>
      </c>
      <c r="CG129" s="2">
        <f t="shared" si="162"/>
        <v>58.333333333333336</v>
      </c>
      <c r="CH129" s="2">
        <f t="shared" si="162"/>
        <v>50</v>
      </c>
      <c r="CI129" s="2">
        <f t="shared" si="162"/>
        <v>33.333333333333329</v>
      </c>
      <c r="CJ129" s="2">
        <f t="shared" si="162"/>
        <v>25</v>
      </c>
      <c r="CK129" s="2">
        <f t="shared" si="162"/>
        <v>8.3333333333333321</v>
      </c>
      <c r="CL129" s="2">
        <f t="shared" si="162"/>
        <v>25</v>
      </c>
      <c r="CM129" s="2">
        <f t="shared" si="162"/>
        <v>16.666666666666664</v>
      </c>
      <c r="CN129" s="2">
        <f t="shared" si="162"/>
        <v>16.666666666666664</v>
      </c>
      <c r="CO129" s="2">
        <f t="shared" si="162"/>
        <v>0</v>
      </c>
      <c r="CP129" s="2">
        <f t="shared" si="162"/>
        <v>0</v>
      </c>
      <c r="CQ129" s="2">
        <f t="shared" si="162"/>
        <v>0</v>
      </c>
      <c r="CR129" s="2">
        <f t="shared" si="162"/>
        <v>0</v>
      </c>
      <c r="CS129" s="2">
        <f t="shared" si="162"/>
        <v>0</v>
      </c>
      <c r="CT129" s="2">
        <f t="shared" si="162"/>
        <v>8.3333333333333321</v>
      </c>
      <c r="CU129" s="2">
        <f t="shared" si="162"/>
        <v>0</v>
      </c>
      <c r="CV129" s="2">
        <f t="shared" si="162"/>
        <v>8.3333333333333321</v>
      </c>
      <c r="CW129" s="2">
        <f t="shared" si="162"/>
        <v>0</v>
      </c>
      <c r="CX129" s="2">
        <f t="shared" si="162"/>
        <v>8.3333333333333321</v>
      </c>
      <c r="CY129" s="2">
        <f t="shared" si="162"/>
        <v>8.3333333333333321</v>
      </c>
      <c r="CZ129" s="2">
        <f t="shared" si="162"/>
        <v>8.3333333333333321</v>
      </c>
      <c r="DA129" s="2">
        <f t="shared" si="162"/>
        <v>0</v>
      </c>
      <c r="DB129" s="2">
        <f t="shared" si="162"/>
        <v>8.3333333333333321</v>
      </c>
      <c r="DC129" s="2">
        <f t="shared" si="162"/>
        <v>0</v>
      </c>
      <c r="DD129" s="2">
        <f t="shared" si="162"/>
        <v>0</v>
      </c>
      <c r="DE129" s="2">
        <f t="shared" si="162"/>
        <v>0</v>
      </c>
      <c r="DF129" s="2">
        <f t="shared" si="162"/>
        <v>0</v>
      </c>
      <c r="DG129" s="2">
        <f t="shared" si="162"/>
        <v>0</v>
      </c>
      <c r="DH129" s="2">
        <f t="shared" si="162"/>
        <v>0</v>
      </c>
      <c r="DI129" s="2">
        <f t="shared" si="162"/>
        <v>0</v>
      </c>
      <c r="DJ129" s="2">
        <f t="shared" si="162"/>
        <v>0</v>
      </c>
      <c r="DK129" s="2">
        <f t="shared" si="162"/>
        <v>8.3333333333333321</v>
      </c>
      <c r="DL129" s="2">
        <f t="shared" si="162"/>
        <v>33.333333333333329</v>
      </c>
      <c r="DM129" s="2">
        <f t="shared" si="162"/>
        <v>50</v>
      </c>
      <c r="DN129" s="2">
        <f t="shared" si="162"/>
        <v>83.333333333333343</v>
      </c>
      <c r="DO129" s="2">
        <f t="shared" si="162"/>
        <v>83.333333333333343</v>
      </c>
      <c r="DP129" s="2">
        <f t="shared" si="162"/>
        <v>83.333333333333343</v>
      </c>
      <c r="DQ129" s="2">
        <f t="shared" si="162"/>
        <v>66.666666666666657</v>
      </c>
      <c r="DR129" s="2">
        <f t="shared" si="162"/>
        <v>25</v>
      </c>
      <c r="DS129" s="2">
        <f t="shared" si="162"/>
        <v>16.666666666666664</v>
      </c>
      <c r="DT129" s="2">
        <f t="shared" si="162"/>
        <v>8.3333333333333321</v>
      </c>
      <c r="DU129" s="2">
        <f t="shared" si="162"/>
        <v>16.666666666666664</v>
      </c>
      <c r="DV129" s="2">
        <f t="shared" si="162"/>
        <v>16.666666666666664</v>
      </c>
      <c r="DW129" s="2">
        <f t="shared" si="162"/>
        <v>8.3333333333333321</v>
      </c>
      <c r="DX129" s="2">
        <f t="shared" si="162"/>
        <v>0</v>
      </c>
      <c r="DY129" s="2">
        <f t="shared" si="162"/>
        <v>0</v>
      </c>
      <c r="DZ129" s="2">
        <f t="shared" si="162"/>
        <v>0</v>
      </c>
      <c r="EA129" s="2">
        <f t="shared" si="162"/>
        <v>0</v>
      </c>
      <c r="EB129" s="2">
        <f t="shared" si="162"/>
        <v>0</v>
      </c>
    </row>
    <row r="130" spans="1:201" x14ac:dyDescent="0.55000000000000004"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  <c r="FP130" s="7"/>
      <c r="FQ130" s="7"/>
      <c r="FR130" s="7"/>
      <c r="FS130" s="7"/>
      <c r="FT130" s="7"/>
      <c r="FU130" s="7"/>
      <c r="FV130" s="7"/>
      <c r="FW130" s="7"/>
      <c r="FX130" s="7"/>
      <c r="FY130" s="7"/>
      <c r="FZ130" s="7"/>
      <c r="GA130" s="7"/>
      <c r="GB130" s="7"/>
      <c r="GC130" s="7"/>
      <c r="GD130" s="7"/>
      <c r="GE130" s="7"/>
      <c r="GF130" s="7"/>
      <c r="GG130" s="7"/>
      <c r="GH130" s="7"/>
      <c r="GI130" s="7"/>
      <c r="GJ130" s="7"/>
      <c r="GK130" s="7"/>
      <c r="GL130" s="7"/>
      <c r="GM130" s="7"/>
      <c r="GN130" s="7"/>
      <c r="GO130" s="7"/>
      <c r="GP130" s="7"/>
      <c r="GQ130" s="7"/>
      <c r="GR130" s="7"/>
      <c r="GS130" s="7"/>
    </row>
    <row r="131" spans="1:201" s="7" customFormat="1" x14ac:dyDescent="0.55000000000000004">
      <c r="B131" s="6"/>
    </row>
    <row r="132" spans="1:201" ht="12" x14ac:dyDescent="0.6">
      <c r="B132" s="3" t="s">
        <v>1</v>
      </c>
      <c r="D132" s="2" t="s">
        <v>27</v>
      </c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  <c r="FP132" s="7"/>
      <c r="FQ132" s="7"/>
      <c r="FR132" s="7"/>
      <c r="FS132" s="7"/>
      <c r="FT132" s="7"/>
      <c r="FU132" s="7"/>
      <c r="FV132" s="7"/>
      <c r="FW132" s="7"/>
      <c r="FX132" s="7"/>
      <c r="FY132" s="7"/>
      <c r="FZ132" s="7"/>
      <c r="GA132" s="7"/>
      <c r="GB132" s="7"/>
      <c r="GC132" s="7"/>
      <c r="GD132" s="7"/>
      <c r="GE132" s="7"/>
      <c r="GF132" s="7"/>
      <c r="GG132" s="7"/>
      <c r="GH132" s="7"/>
      <c r="GI132" s="7"/>
      <c r="GJ132" s="7"/>
      <c r="GK132" s="7"/>
      <c r="GL132" s="7"/>
      <c r="GM132" s="7"/>
      <c r="GN132" s="7"/>
      <c r="GO132" s="7"/>
      <c r="GP132" s="7"/>
      <c r="GQ132" s="7"/>
      <c r="GR132" s="7"/>
      <c r="GS132" s="7"/>
    </row>
    <row r="133" spans="1:201" x14ac:dyDescent="0.55000000000000004"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  <c r="FP133" s="7"/>
      <c r="FQ133" s="7"/>
      <c r="FR133" s="7"/>
      <c r="FS133" s="7"/>
      <c r="FT133" s="7"/>
      <c r="FU133" s="7"/>
      <c r="FV133" s="7"/>
      <c r="FW133" s="7"/>
      <c r="FX133" s="7"/>
      <c r="FY133" s="7"/>
      <c r="FZ133" s="7"/>
      <c r="GA133" s="7"/>
      <c r="GB133" s="7"/>
      <c r="GC133" s="7"/>
      <c r="GD133" s="7"/>
      <c r="GE133" s="7"/>
      <c r="GF133" s="7"/>
      <c r="GG133" s="7"/>
      <c r="GH133" s="7"/>
      <c r="GI133" s="7"/>
      <c r="GJ133" s="7"/>
      <c r="GK133" s="7"/>
      <c r="GL133" s="7"/>
      <c r="GM133" s="7"/>
      <c r="GN133" s="7"/>
      <c r="GO133" s="7"/>
      <c r="GP133" s="7"/>
      <c r="GQ133" s="7"/>
      <c r="GR133" s="7"/>
      <c r="GS133" s="7"/>
    </row>
    <row r="134" spans="1:201" x14ac:dyDescent="0.55000000000000004">
      <c r="D134" s="4">
        <v>1</v>
      </c>
      <c r="E134" s="4">
        <v>2</v>
      </c>
      <c r="F134" s="4">
        <v>3</v>
      </c>
      <c r="G134" s="4">
        <v>4</v>
      </c>
      <c r="H134" s="4">
        <v>5</v>
      </c>
      <c r="I134" s="4">
        <v>6</v>
      </c>
      <c r="J134" s="4">
        <v>7</v>
      </c>
      <c r="K134" s="4">
        <v>8</v>
      </c>
      <c r="L134" s="4">
        <v>9</v>
      </c>
      <c r="M134" s="4">
        <v>10</v>
      </c>
      <c r="N134" s="4">
        <v>11</v>
      </c>
      <c r="O134" s="4">
        <v>12</v>
      </c>
      <c r="P134" s="4">
        <v>13</v>
      </c>
      <c r="Q134" s="4">
        <v>14</v>
      </c>
      <c r="R134" s="4">
        <v>15</v>
      </c>
      <c r="S134" s="4">
        <v>16</v>
      </c>
      <c r="T134" s="4">
        <v>17</v>
      </c>
      <c r="U134" s="4">
        <v>18</v>
      </c>
      <c r="V134" s="4">
        <v>19</v>
      </c>
      <c r="W134" s="4">
        <v>20</v>
      </c>
      <c r="X134" s="4">
        <v>21</v>
      </c>
      <c r="Y134" s="4">
        <v>22</v>
      </c>
      <c r="Z134" s="4">
        <v>23</v>
      </c>
      <c r="AA134" s="4">
        <v>24</v>
      </c>
      <c r="AB134" s="4">
        <v>25</v>
      </c>
      <c r="AC134" s="4">
        <v>26</v>
      </c>
      <c r="AD134" s="4">
        <v>27</v>
      </c>
      <c r="AE134" s="4">
        <v>28</v>
      </c>
      <c r="AF134" s="4">
        <v>29</v>
      </c>
      <c r="AG134" s="10">
        <v>30</v>
      </c>
      <c r="AH134" s="5">
        <v>31</v>
      </c>
      <c r="AI134" s="5">
        <v>32</v>
      </c>
      <c r="AJ134" s="5">
        <v>33</v>
      </c>
      <c r="AK134" s="5">
        <v>34</v>
      </c>
      <c r="AL134" s="5">
        <v>35</v>
      </c>
      <c r="AM134" s="5">
        <v>36</v>
      </c>
      <c r="AN134" s="5">
        <v>37</v>
      </c>
      <c r="AO134" s="5">
        <v>38</v>
      </c>
      <c r="AP134" s="5">
        <v>39</v>
      </c>
      <c r="AQ134" s="5">
        <v>40</v>
      </c>
      <c r="AR134" s="4">
        <v>41</v>
      </c>
      <c r="AS134" s="4">
        <v>42</v>
      </c>
      <c r="AT134" s="4">
        <v>43</v>
      </c>
      <c r="AU134" s="4">
        <v>44</v>
      </c>
      <c r="AV134" s="4">
        <v>45</v>
      </c>
      <c r="AW134" s="4">
        <v>46</v>
      </c>
      <c r="AX134" s="4">
        <v>47</v>
      </c>
      <c r="AY134" s="4">
        <v>48</v>
      </c>
      <c r="AZ134" s="4">
        <v>49</v>
      </c>
      <c r="BA134" s="4">
        <v>50</v>
      </c>
      <c r="BB134" s="4">
        <v>51</v>
      </c>
      <c r="BC134" s="4">
        <v>52</v>
      </c>
      <c r="BD134" s="4">
        <v>53</v>
      </c>
      <c r="BE134" s="4">
        <v>54</v>
      </c>
      <c r="BF134" s="4">
        <v>55</v>
      </c>
      <c r="BG134" s="4">
        <v>56</v>
      </c>
      <c r="BH134" s="4">
        <v>57</v>
      </c>
      <c r="BI134" s="4">
        <v>58</v>
      </c>
      <c r="BJ134" s="4">
        <v>59</v>
      </c>
      <c r="BK134" s="4">
        <v>60</v>
      </c>
      <c r="BL134" s="4">
        <v>61</v>
      </c>
      <c r="BM134" s="4">
        <v>62</v>
      </c>
      <c r="BN134" s="4">
        <v>63</v>
      </c>
      <c r="BO134" s="4">
        <v>64</v>
      </c>
      <c r="BP134" s="4">
        <v>65</v>
      </c>
      <c r="BQ134" s="4">
        <v>66</v>
      </c>
      <c r="BR134" s="4">
        <v>67</v>
      </c>
      <c r="BS134" s="4">
        <v>68</v>
      </c>
      <c r="BT134" s="4">
        <v>69</v>
      </c>
      <c r="BU134" s="4">
        <v>70</v>
      </c>
      <c r="BV134" s="5">
        <v>71</v>
      </c>
      <c r="BW134" s="5">
        <v>72</v>
      </c>
      <c r="BX134" s="5">
        <v>73</v>
      </c>
      <c r="BY134" s="5">
        <v>74</v>
      </c>
      <c r="BZ134" s="5">
        <v>75</v>
      </c>
      <c r="CA134" s="5">
        <v>76</v>
      </c>
      <c r="CB134" s="5">
        <v>77</v>
      </c>
      <c r="CC134" s="5">
        <v>78</v>
      </c>
      <c r="CD134" s="5">
        <v>79</v>
      </c>
      <c r="CE134" s="5">
        <v>80</v>
      </c>
      <c r="CF134" s="4">
        <v>81</v>
      </c>
      <c r="CG134" s="4">
        <v>82</v>
      </c>
      <c r="CH134" s="4">
        <v>83</v>
      </c>
      <c r="CI134" s="4">
        <v>84</v>
      </c>
      <c r="CJ134" s="4">
        <v>85</v>
      </c>
      <c r="CK134" s="4">
        <v>86</v>
      </c>
      <c r="CL134" s="4">
        <v>87</v>
      </c>
      <c r="CM134" s="4">
        <v>88</v>
      </c>
      <c r="CN134" s="4">
        <v>89</v>
      </c>
      <c r="CO134" s="4">
        <v>90</v>
      </c>
      <c r="CP134" s="4">
        <v>91</v>
      </c>
      <c r="CQ134" s="4">
        <v>92</v>
      </c>
      <c r="CR134" s="4">
        <v>93</v>
      </c>
      <c r="CS134" s="4">
        <v>94</v>
      </c>
      <c r="CT134" s="4">
        <v>95</v>
      </c>
      <c r="CU134" s="4">
        <v>96</v>
      </c>
      <c r="CV134" s="4">
        <v>97</v>
      </c>
      <c r="CW134" s="4">
        <v>98</v>
      </c>
      <c r="CX134" s="4">
        <v>99</v>
      </c>
      <c r="CY134" s="4">
        <v>100</v>
      </c>
      <c r="CZ134" s="4">
        <v>101</v>
      </c>
      <c r="DA134" s="4">
        <v>102</v>
      </c>
      <c r="DB134" s="4">
        <v>103</v>
      </c>
      <c r="DC134" s="4">
        <v>104</v>
      </c>
      <c r="DD134" s="4">
        <v>105</v>
      </c>
      <c r="DE134" s="4">
        <v>106</v>
      </c>
      <c r="DF134" s="4">
        <v>107</v>
      </c>
      <c r="DG134" s="4">
        <v>108</v>
      </c>
      <c r="DH134" s="4">
        <v>109</v>
      </c>
      <c r="DI134" s="4">
        <v>110</v>
      </c>
      <c r="DJ134" s="5">
        <v>111</v>
      </c>
      <c r="DK134" s="5">
        <v>112</v>
      </c>
      <c r="DL134" s="5">
        <v>113</v>
      </c>
      <c r="DM134" s="5">
        <v>114</v>
      </c>
      <c r="DN134" s="5">
        <v>115</v>
      </c>
      <c r="DO134" s="5">
        <v>116</v>
      </c>
      <c r="DP134" s="5">
        <v>117</v>
      </c>
      <c r="DQ134" s="5">
        <v>118</v>
      </c>
      <c r="DR134" s="5">
        <v>119</v>
      </c>
      <c r="DS134" s="5">
        <v>120</v>
      </c>
      <c r="DT134" s="4">
        <v>121</v>
      </c>
      <c r="DU134" s="4">
        <v>122</v>
      </c>
      <c r="DV134" s="4">
        <v>123</v>
      </c>
      <c r="DW134" s="4">
        <v>124</v>
      </c>
      <c r="DX134" s="4">
        <v>125</v>
      </c>
      <c r="DY134" s="4">
        <v>126</v>
      </c>
      <c r="DZ134" s="4">
        <v>127</v>
      </c>
      <c r="EA134" s="4">
        <v>128</v>
      </c>
      <c r="EB134" s="4">
        <v>129</v>
      </c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  <c r="FP134" s="7"/>
      <c r="FQ134" s="7"/>
      <c r="FR134" s="7"/>
      <c r="FS134" s="7"/>
      <c r="FT134" s="7"/>
      <c r="FU134" s="7"/>
      <c r="FV134" s="7"/>
      <c r="FW134" s="7"/>
      <c r="FX134" s="7"/>
      <c r="FY134" s="7"/>
      <c r="FZ134" s="7"/>
      <c r="GA134" s="7"/>
      <c r="GB134" s="7"/>
      <c r="GC134" s="7"/>
      <c r="GD134" s="7"/>
      <c r="GE134" s="7"/>
      <c r="GF134" s="7"/>
      <c r="GG134" s="7"/>
      <c r="GH134" s="7"/>
      <c r="GI134" s="7"/>
      <c r="GJ134" s="7"/>
      <c r="GK134" s="7"/>
      <c r="GL134" s="7"/>
      <c r="GM134" s="7"/>
      <c r="GN134" s="7"/>
      <c r="GO134" s="7"/>
      <c r="GP134" s="7"/>
      <c r="GQ134" s="7"/>
      <c r="GR134" s="7"/>
      <c r="GS134" s="7"/>
    </row>
    <row r="135" spans="1:201" x14ac:dyDescent="0.55000000000000004"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  <c r="FP135" s="7"/>
      <c r="FQ135" s="7"/>
      <c r="FR135" s="7"/>
      <c r="FS135" s="7"/>
      <c r="FT135" s="7"/>
      <c r="FU135" s="7"/>
      <c r="FV135" s="7"/>
      <c r="FW135" s="7"/>
      <c r="FX135" s="7"/>
      <c r="FY135" s="7"/>
      <c r="FZ135" s="7"/>
      <c r="GA135" s="7"/>
      <c r="GB135" s="7"/>
      <c r="GC135" s="7"/>
      <c r="GD135" s="7"/>
      <c r="GE135" s="7"/>
      <c r="GF135" s="7"/>
      <c r="GG135" s="7"/>
      <c r="GH135" s="7"/>
      <c r="GI135" s="7"/>
      <c r="GJ135" s="7"/>
      <c r="GK135" s="7"/>
      <c r="GL135" s="7"/>
      <c r="GM135" s="7"/>
      <c r="GN135" s="7"/>
      <c r="GO135" s="7"/>
      <c r="GP135" s="7"/>
      <c r="GQ135" s="7"/>
      <c r="GR135" s="7"/>
      <c r="GS135" s="7"/>
    </row>
    <row r="136" spans="1:201" s="7" customFormat="1" x14ac:dyDescent="0.55000000000000004">
      <c r="A136" s="8"/>
      <c r="B136" s="9">
        <v>1</v>
      </c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15"/>
      <c r="AG136" s="15"/>
      <c r="AH136" s="15"/>
      <c r="AI136" s="15"/>
      <c r="AJ136" s="15">
        <v>1</v>
      </c>
      <c r="AK136" s="15"/>
      <c r="AL136" s="15"/>
      <c r="AM136" s="15">
        <v>1</v>
      </c>
      <c r="AN136" s="15">
        <v>1</v>
      </c>
      <c r="AO136" s="15">
        <v>1</v>
      </c>
      <c r="AP136" s="8">
        <v>1</v>
      </c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>
        <v>1</v>
      </c>
      <c r="BY136" s="8"/>
      <c r="BZ136" s="8"/>
      <c r="CA136" s="15"/>
      <c r="CB136" s="15">
        <v>1</v>
      </c>
      <c r="CC136" s="15">
        <v>1</v>
      </c>
      <c r="CD136" s="15">
        <v>1</v>
      </c>
      <c r="CE136" s="15">
        <v>1</v>
      </c>
      <c r="CF136" s="15">
        <v>1</v>
      </c>
      <c r="CG136" s="15">
        <v>1</v>
      </c>
      <c r="CH136" s="15">
        <v>1</v>
      </c>
      <c r="CI136" s="15">
        <v>1</v>
      </c>
      <c r="CJ136" s="15">
        <v>1</v>
      </c>
      <c r="CK136" s="15"/>
      <c r="CL136" s="8">
        <v>1</v>
      </c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15"/>
      <c r="DL136" s="15">
        <v>1</v>
      </c>
      <c r="DM136" s="15">
        <v>1</v>
      </c>
      <c r="DN136" s="15">
        <v>1</v>
      </c>
      <c r="DO136" s="15">
        <v>1</v>
      </c>
      <c r="DP136" s="15">
        <v>1</v>
      </c>
      <c r="DQ136" s="15">
        <v>1</v>
      </c>
      <c r="DR136" s="15">
        <v>1</v>
      </c>
      <c r="DS136" s="15">
        <v>1</v>
      </c>
      <c r="DT136" s="15">
        <v>1</v>
      </c>
      <c r="DU136" s="15">
        <v>1</v>
      </c>
      <c r="DV136" s="8">
        <v>1</v>
      </c>
      <c r="DW136" s="8"/>
      <c r="DX136" s="8"/>
      <c r="DY136" s="8"/>
      <c r="DZ136" s="8"/>
      <c r="EA136" s="8"/>
      <c r="EB136" s="8"/>
    </row>
    <row r="137" spans="1:201" s="7" customFormat="1" x14ac:dyDescent="0.55000000000000004">
      <c r="B137" s="9">
        <v>2</v>
      </c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</row>
    <row r="138" spans="1:201" s="7" customFormat="1" x14ac:dyDescent="0.55000000000000004">
      <c r="B138" s="9">
        <v>3</v>
      </c>
      <c r="AH138" s="14">
        <v>1</v>
      </c>
      <c r="AI138" s="14">
        <v>1</v>
      </c>
      <c r="AJ138" s="14">
        <v>1</v>
      </c>
      <c r="AK138" s="14"/>
      <c r="AL138" s="14">
        <v>1</v>
      </c>
      <c r="AM138" s="14"/>
      <c r="AN138" s="14"/>
      <c r="AO138" s="14">
        <v>1</v>
      </c>
      <c r="AP138" s="14">
        <v>1</v>
      </c>
      <c r="AQ138" s="14">
        <v>1</v>
      </c>
      <c r="CC138" s="14">
        <v>1</v>
      </c>
      <c r="CD138" s="14">
        <v>1</v>
      </c>
      <c r="CE138" s="14">
        <v>1</v>
      </c>
      <c r="CF138" s="14">
        <v>1</v>
      </c>
      <c r="CG138" s="14">
        <v>1</v>
      </c>
      <c r="CH138" s="14">
        <v>1</v>
      </c>
      <c r="CI138" s="14">
        <v>1</v>
      </c>
      <c r="CJ138" s="14">
        <v>1</v>
      </c>
      <c r="CK138" s="14">
        <v>1</v>
      </c>
      <c r="CL138" s="14">
        <v>1</v>
      </c>
      <c r="CM138" s="7">
        <v>1</v>
      </c>
      <c r="CN138" s="7">
        <v>1</v>
      </c>
      <c r="DN138" s="14"/>
      <c r="DO138" s="14">
        <v>1</v>
      </c>
      <c r="DP138" s="14"/>
      <c r="DQ138" s="14"/>
      <c r="DR138" s="14"/>
      <c r="DS138" s="14"/>
      <c r="DT138" s="14"/>
      <c r="DU138" s="14">
        <v>1</v>
      </c>
      <c r="DV138" s="14">
        <v>1</v>
      </c>
      <c r="DW138" s="14"/>
      <c r="DX138" s="14"/>
    </row>
    <row r="139" spans="1:201" s="7" customFormat="1" x14ac:dyDescent="0.55000000000000004">
      <c r="B139" s="9">
        <v>4</v>
      </c>
      <c r="AH139" s="14">
        <v>1</v>
      </c>
      <c r="AI139" s="14">
        <v>1</v>
      </c>
      <c r="AJ139" s="14"/>
      <c r="AK139" s="14"/>
      <c r="AL139" s="14"/>
      <c r="AM139" s="14"/>
      <c r="AN139" s="14"/>
      <c r="AO139" s="14"/>
      <c r="AP139" s="14">
        <v>1</v>
      </c>
      <c r="AQ139" s="14"/>
      <c r="CC139" s="14">
        <v>1</v>
      </c>
      <c r="CD139" s="14">
        <v>1</v>
      </c>
      <c r="CE139" s="14"/>
      <c r="CF139" s="14"/>
      <c r="CG139" s="14">
        <v>1</v>
      </c>
      <c r="CH139" s="14">
        <v>1</v>
      </c>
      <c r="CI139" s="14">
        <v>1</v>
      </c>
      <c r="CJ139" s="14"/>
      <c r="CK139" s="14">
        <v>1</v>
      </c>
      <c r="CL139" s="14"/>
      <c r="DM139" s="14">
        <v>1</v>
      </c>
      <c r="DN139" s="14">
        <v>1</v>
      </c>
      <c r="DO139" s="14">
        <v>1</v>
      </c>
      <c r="DP139" s="14">
        <v>1</v>
      </c>
      <c r="DQ139" s="14">
        <v>1</v>
      </c>
      <c r="DR139" s="14"/>
      <c r="DS139" s="14"/>
      <c r="DT139" s="14">
        <v>1</v>
      </c>
      <c r="DU139" s="14">
        <v>1</v>
      </c>
      <c r="DV139" s="14"/>
    </row>
    <row r="140" spans="1:201" s="7" customFormat="1" x14ac:dyDescent="0.55000000000000004">
      <c r="B140" s="9">
        <v>5</v>
      </c>
      <c r="AG140" s="14">
        <v>1</v>
      </c>
      <c r="AH140" s="14">
        <v>1</v>
      </c>
      <c r="AI140" s="14">
        <v>1</v>
      </c>
      <c r="AJ140" s="14">
        <v>1</v>
      </c>
      <c r="AK140" s="14">
        <v>1</v>
      </c>
      <c r="AL140" s="14">
        <v>1</v>
      </c>
      <c r="AM140" s="14"/>
      <c r="AN140" s="14"/>
      <c r="AO140" s="14">
        <v>1</v>
      </c>
      <c r="AP140" s="14"/>
      <c r="AQ140" s="7">
        <v>1</v>
      </c>
      <c r="AZ140" s="7">
        <v>1</v>
      </c>
      <c r="BA140" s="7">
        <v>1</v>
      </c>
      <c r="BB140" s="7">
        <v>1</v>
      </c>
      <c r="BC140" s="7">
        <v>1</v>
      </c>
      <c r="BD140" s="7">
        <v>1</v>
      </c>
      <c r="BE140" s="7">
        <v>1</v>
      </c>
      <c r="CA140" s="14"/>
      <c r="CB140" s="14">
        <v>1</v>
      </c>
      <c r="CC140" s="14">
        <v>1</v>
      </c>
      <c r="CD140" s="14"/>
      <c r="CE140" s="14">
        <v>1</v>
      </c>
      <c r="CF140" s="14">
        <v>1</v>
      </c>
      <c r="CG140" s="14"/>
      <c r="CH140" s="14"/>
      <c r="CI140" s="14">
        <v>1</v>
      </c>
      <c r="CJ140" s="14"/>
      <c r="CK140" s="14">
        <v>1</v>
      </c>
      <c r="CL140" s="7">
        <v>1</v>
      </c>
      <c r="CM140" s="7">
        <v>1</v>
      </c>
      <c r="DM140" s="14">
        <v>1</v>
      </c>
      <c r="DN140" s="14">
        <v>1</v>
      </c>
      <c r="DO140" s="14"/>
      <c r="DP140" s="14">
        <v>1</v>
      </c>
      <c r="DQ140" s="14">
        <v>1</v>
      </c>
      <c r="DR140" s="14">
        <v>1</v>
      </c>
      <c r="DS140" s="14"/>
      <c r="DT140" s="14"/>
      <c r="DU140" s="14"/>
      <c r="DV140" s="14">
        <v>1</v>
      </c>
      <c r="DW140" s="7">
        <v>1</v>
      </c>
    </row>
    <row r="141" spans="1:201" s="7" customFormat="1" x14ac:dyDescent="0.55000000000000004">
      <c r="B141" s="9">
        <v>6</v>
      </c>
      <c r="AH141" s="14"/>
      <c r="AI141" s="14">
        <v>1</v>
      </c>
      <c r="AJ141" s="14">
        <v>1</v>
      </c>
      <c r="AK141" s="14">
        <v>1</v>
      </c>
      <c r="AL141" s="14"/>
      <c r="AM141" s="14"/>
      <c r="AN141" s="14"/>
      <c r="AO141" s="14"/>
      <c r="AP141" s="14"/>
      <c r="AQ141" s="14"/>
      <c r="AR141" s="14"/>
      <c r="CD141" s="14">
        <v>1</v>
      </c>
      <c r="CE141" s="14">
        <v>1</v>
      </c>
      <c r="CF141" s="14"/>
      <c r="CG141" s="14"/>
      <c r="CH141" s="14"/>
      <c r="CI141" s="14"/>
      <c r="CJ141" s="14"/>
      <c r="CK141" s="14"/>
      <c r="CL141" s="14"/>
      <c r="CM141" s="14"/>
      <c r="CN141" s="14"/>
      <c r="DN141" s="14">
        <v>1</v>
      </c>
      <c r="DO141" s="14">
        <v>1</v>
      </c>
      <c r="DP141" s="14">
        <v>1</v>
      </c>
      <c r="DQ141" s="14">
        <v>1</v>
      </c>
      <c r="DR141" s="14">
        <v>1</v>
      </c>
      <c r="DS141" s="14">
        <v>1</v>
      </c>
      <c r="DT141" s="14"/>
      <c r="DU141" s="14"/>
      <c r="DV141" s="14"/>
      <c r="DW141" s="14"/>
    </row>
    <row r="142" spans="1:201" s="7" customFormat="1" x14ac:dyDescent="0.55000000000000004">
      <c r="B142" s="9">
        <v>7</v>
      </c>
      <c r="AG142" s="14"/>
      <c r="AH142" s="14">
        <v>1</v>
      </c>
      <c r="AI142" s="14"/>
      <c r="AJ142" s="14"/>
      <c r="AK142" s="14">
        <v>1</v>
      </c>
      <c r="AL142" s="14"/>
      <c r="AM142" s="14"/>
      <c r="AN142" s="14"/>
      <c r="AO142" s="14"/>
      <c r="AP142" s="14"/>
      <c r="AQ142" s="14"/>
      <c r="CC142" s="14"/>
      <c r="CD142" s="14"/>
      <c r="CE142" s="14"/>
      <c r="CF142" s="14"/>
      <c r="CG142" s="14"/>
      <c r="CH142" s="14"/>
      <c r="CI142" s="14"/>
      <c r="CJ142" s="14"/>
      <c r="CK142" s="14"/>
      <c r="CL142" s="14"/>
      <c r="DN142" s="14"/>
      <c r="DO142" s="14">
        <v>1</v>
      </c>
      <c r="DP142" s="14"/>
      <c r="DQ142" s="14"/>
      <c r="DR142" s="14"/>
      <c r="DS142" s="14"/>
      <c r="DT142" s="14"/>
      <c r="DU142" s="14"/>
      <c r="DV142" s="14"/>
      <c r="DW142" s="14"/>
      <c r="DX142" s="14"/>
    </row>
    <row r="143" spans="1:201" s="7" customFormat="1" x14ac:dyDescent="0.55000000000000004">
      <c r="B143" s="9">
        <v>8</v>
      </c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CD143" s="14"/>
      <c r="CE143" s="14">
        <v>1</v>
      </c>
      <c r="CF143" s="14">
        <v>1</v>
      </c>
      <c r="CG143" s="14"/>
      <c r="CH143" s="14"/>
      <c r="CI143" s="14"/>
      <c r="CJ143" s="14"/>
      <c r="CK143" s="14"/>
      <c r="CL143" s="14"/>
      <c r="CM143" s="14"/>
      <c r="CN143" s="14"/>
      <c r="CO143" s="7">
        <v>1</v>
      </c>
      <c r="CP143" s="7">
        <v>1</v>
      </c>
      <c r="CQ143" s="7">
        <v>1</v>
      </c>
      <c r="CR143" s="7">
        <v>1</v>
      </c>
      <c r="CS143" s="7">
        <v>1</v>
      </c>
      <c r="CT143" s="7">
        <v>1</v>
      </c>
      <c r="CU143" s="7">
        <v>1</v>
      </c>
      <c r="CX143" s="7">
        <v>1</v>
      </c>
      <c r="CY143" s="7">
        <v>1</v>
      </c>
      <c r="DA143" s="7">
        <v>1</v>
      </c>
      <c r="DB143" s="7">
        <v>1</v>
      </c>
      <c r="DC143" s="7">
        <v>1</v>
      </c>
      <c r="DE143" s="7">
        <v>1</v>
      </c>
      <c r="DP143" s="14"/>
      <c r="DQ143" s="14"/>
      <c r="DR143" s="14"/>
      <c r="DS143" s="14"/>
      <c r="DT143" s="14"/>
      <c r="DU143" s="14"/>
      <c r="DV143" s="14"/>
      <c r="DW143" s="14"/>
      <c r="DX143" s="14"/>
      <c r="DY143" s="14"/>
    </row>
    <row r="144" spans="1:201" s="7" customFormat="1" x14ac:dyDescent="0.55000000000000004">
      <c r="B144" s="9">
        <v>9</v>
      </c>
      <c r="AF144" s="14">
        <v>1</v>
      </c>
      <c r="AG144" s="14">
        <v>1</v>
      </c>
      <c r="AH144" s="14">
        <v>1</v>
      </c>
      <c r="AI144" s="14">
        <v>1</v>
      </c>
      <c r="AJ144" s="14">
        <v>1</v>
      </c>
      <c r="AK144" s="14">
        <v>1</v>
      </c>
      <c r="AL144" s="14">
        <v>1</v>
      </c>
      <c r="AM144" s="14">
        <v>1</v>
      </c>
      <c r="AN144" s="14">
        <v>1</v>
      </c>
      <c r="AO144" s="14">
        <v>1</v>
      </c>
      <c r="AP144" s="7">
        <v>1</v>
      </c>
      <c r="CB144" s="14">
        <v>1</v>
      </c>
      <c r="CC144" s="14">
        <v>1</v>
      </c>
      <c r="CD144" s="14">
        <v>1</v>
      </c>
      <c r="CE144" s="14">
        <v>1</v>
      </c>
      <c r="CF144" s="14">
        <v>1</v>
      </c>
      <c r="CG144" s="14">
        <v>1</v>
      </c>
      <c r="CH144" s="14"/>
      <c r="CI144" s="14">
        <v>1</v>
      </c>
      <c r="CJ144" s="14">
        <v>1</v>
      </c>
      <c r="CK144" s="14">
        <v>1</v>
      </c>
      <c r="CL144" s="7">
        <v>1</v>
      </c>
      <c r="CP144" s="7">
        <v>1</v>
      </c>
      <c r="CQ144" s="7">
        <v>1</v>
      </c>
      <c r="DM144" s="14">
        <v>1</v>
      </c>
      <c r="DN144" s="14">
        <v>1</v>
      </c>
      <c r="DO144" s="14"/>
      <c r="DP144" s="14"/>
      <c r="DQ144" s="14"/>
      <c r="DR144" s="14"/>
      <c r="DS144" s="14">
        <v>1</v>
      </c>
      <c r="DT144" s="14">
        <v>1</v>
      </c>
      <c r="DU144" s="14">
        <v>1</v>
      </c>
      <c r="DV144" s="7">
        <v>1</v>
      </c>
    </row>
    <row r="145" spans="1:201" s="7" customFormat="1" x14ac:dyDescent="0.55000000000000004">
      <c r="B145" s="9">
        <v>10</v>
      </c>
      <c r="AF145" s="14"/>
      <c r="AG145" s="14">
        <v>1</v>
      </c>
      <c r="AH145" s="14">
        <v>1</v>
      </c>
      <c r="AI145" s="14"/>
      <c r="AJ145" s="14">
        <v>1</v>
      </c>
      <c r="AK145" s="14"/>
      <c r="AL145" s="14"/>
      <c r="AM145" s="14"/>
      <c r="AN145" s="14"/>
      <c r="AO145" s="14"/>
      <c r="BZ145" s="14">
        <v>1</v>
      </c>
      <c r="CA145" s="14">
        <v>1</v>
      </c>
      <c r="CB145" s="14">
        <v>1</v>
      </c>
      <c r="CC145" s="14">
        <v>1</v>
      </c>
      <c r="CD145" s="14">
        <v>1</v>
      </c>
      <c r="CE145" s="14"/>
      <c r="CF145" s="14"/>
      <c r="CG145" s="14">
        <v>1</v>
      </c>
      <c r="CH145" s="14">
        <v>1</v>
      </c>
      <c r="CI145" s="14">
        <v>1</v>
      </c>
      <c r="DH145" s="14"/>
      <c r="DI145" s="14">
        <v>1</v>
      </c>
      <c r="DJ145" s="14">
        <v>1</v>
      </c>
      <c r="DK145" s="14"/>
      <c r="DL145" s="14"/>
      <c r="DM145" s="14"/>
      <c r="DN145" s="14"/>
      <c r="DO145" s="14"/>
      <c r="DP145" s="14"/>
    </row>
    <row r="146" spans="1:201" s="7" customFormat="1" x14ac:dyDescent="0.55000000000000004">
      <c r="B146" s="9">
        <v>11</v>
      </c>
      <c r="AF146" s="14">
        <v>1</v>
      </c>
      <c r="AG146" s="14">
        <v>1</v>
      </c>
      <c r="AH146" s="14">
        <v>1</v>
      </c>
      <c r="AI146" s="14">
        <v>1</v>
      </c>
      <c r="AJ146" s="14">
        <v>1</v>
      </c>
      <c r="AK146" s="14">
        <v>1</v>
      </c>
      <c r="AL146" s="14">
        <v>1</v>
      </c>
      <c r="AM146" s="14">
        <v>1</v>
      </c>
      <c r="AN146" s="14">
        <v>1</v>
      </c>
      <c r="AO146" s="14">
        <v>1</v>
      </c>
      <c r="AP146" s="7">
        <v>1</v>
      </c>
      <c r="AQ146" s="7">
        <v>1</v>
      </c>
      <c r="BY146" s="14">
        <v>1</v>
      </c>
      <c r="BZ146" s="14">
        <v>1</v>
      </c>
      <c r="CA146" s="14">
        <v>1</v>
      </c>
      <c r="CB146" s="14">
        <v>1</v>
      </c>
      <c r="CC146" s="14">
        <v>1</v>
      </c>
      <c r="CD146" s="14"/>
      <c r="CE146" s="14"/>
      <c r="CF146" s="14"/>
      <c r="CG146" s="14"/>
      <c r="CJ146" s="7">
        <v>1</v>
      </c>
      <c r="CK146" s="7">
        <v>1</v>
      </c>
      <c r="CL146" s="7">
        <v>1</v>
      </c>
      <c r="CM146" s="7">
        <v>1</v>
      </c>
      <c r="CO146" s="7">
        <v>1</v>
      </c>
      <c r="CP146" s="7">
        <v>1</v>
      </c>
      <c r="CQ146" s="7">
        <v>1</v>
      </c>
      <c r="DF146" s="14"/>
      <c r="DG146" s="14">
        <v>1</v>
      </c>
      <c r="DH146" s="14"/>
      <c r="DI146" s="14"/>
      <c r="DJ146" s="14"/>
      <c r="DK146" s="14"/>
      <c r="DL146" s="14"/>
      <c r="DM146" s="14"/>
      <c r="DN146" s="14"/>
      <c r="DO146" s="14"/>
    </row>
    <row r="147" spans="1:201" s="7" customFormat="1" x14ac:dyDescent="0.55000000000000004">
      <c r="B147" s="9">
        <v>12</v>
      </c>
      <c r="AF147" s="14">
        <v>1</v>
      </c>
      <c r="AG147" s="14">
        <v>1</v>
      </c>
      <c r="AH147" s="14"/>
      <c r="AI147" s="14"/>
      <c r="AJ147" s="14"/>
      <c r="AK147" s="14"/>
      <c r="AL147" s="14"/>
      <c r="AM147" s="14"/>
      <c r="AN147" s="14"/>
      <c r="AO147" s="14"/>
      <c r="BS147" s="14">
        <v>1</v>
      </c>
      <c r="BT147" s="14">
        <v>1</v>
      </c>
      <c r="BU147" s="14">
        <v>1</v>
      </c>
      <c r="BV147" s="14">
        <v>1</v>
      </c>
      <c r="BW147" s="14">
        <v>1</v>
      </c>
      <c r="BX147" s="14">
        <v>1</v>
      </c>
      <c r="BY147" s="14">
        <v>1</v>
      </c>
      <c r="BZ147" s="14">
        <v>1</v>
      </c>
      <c r="CA147" s="14">
        <v>1</v>
      </c>
      <c r="CB147" s="14">
        <v>1</v>
      </c>
      <c r="CC147" s="7">
        <v>1</v>
      </c>
      <c r="DG147" s="14"/>
      <c r="DH147" s="14">
        <v>1</v>
      </c>
      <c r="DI147" s="14">
        <v>1</v>
      </c>
      <c r="DJ147" s="14">
        <v>1</v>
      </c>
      <c r="DK147" s="14"/>
      <c r="DL147" s="14">
        <v>1</v>
      </c>
      <c r="DM147" s="14">
        <v>1</v>
      </c>
      <c r="DN147" s="14">
        <v>1</v>
      </c>
      <c r="DO147" s="14"/>
      <c r="DP147" s="14">
        <v>1</v>
      </c>
      <c r="DQ147" s="14"/>
    </row>
    <row r="148" spans="1:201" x14ac:dyDescent="0.55000000000000004">
      <c r="EF148" s="7"/>
      <c r="EG148" s="7"/>
      <c r="EH148" s="7"/>
      <c r="EI148" s="7"/>
      <c r="EJ148" s="7"/>
      <c r="EK148" s="7"/>
      <c r="EL148" s="7"/>
      <c r="EM148" s="7"/>
      <c r="EN148" s="7"/>
      <c r="EO148" s="7"/>
      <c r="EP148" s="7"/>
      <c r="EQ148" s="7"/>
      <c r="ER148" s="7"/>
      <c r="ES148" s="7"/>
      <c r="ET148" s="7"/>
      <c r="EU148" s="7"/>
      <c r="EV148" s="7"/>
      <c r="EW148" s="7"/>
      <c r="EX148" s="7"/>
      <c r="EY148" s="7"/>
      <c r="EZ148" s="7"/>
      <c r="FA148" s="7"/>
      <c r="FB148" s="7"/>
      <c r="FC148" s="7"/>
      <c r="FD148" s="7"/>
      <c r="FE148" s="7"/>
      <c r="FF148" s="7"/>
      <c r="FG148" s="7"/>
      <c r="FH148" s="7"/>
      <c r="FI148" s="7"/>
      <c r="FJ148" s="7"/>
      <c r="FK148" s="7"/>
      <c r="FL148" s="7"/>
      <c r="FM148" s="7"/>
      <c r="FN148" s="7"/>
      <c r="FO148" s="7"/>
      <c r="FP148" s="7"/>
      <c r="FQ148" s="7"/>
      <c r="FR148" s="7"/>
      <c r="FS148" s="7"/>
      <c r="FT148" s="7"/>
      <c r="FU148" s="7"/>
      <c r="FV148" s="7"/>
      <c r="FW148" s="7"/>
      <c r="FX148" s="7"/>
      <c r="FY148" s="7"/>
      <c r="FZ148" s="7"/>
      <c r="GA148" s="7"/>
      <c r="GB148" s="7"/>
      <c r="GC148" s="7"/>
      <c r="GD148" s="7"/>
      <c r="GE148" s="7"/>
      <c r="GF148" s="7"/>
      <c r="GG148" s="7"/>
      <c r="GH148" s="7"/>
      <c r="GI148" s="7"/>
      <c r="GJ148" s="7"/>
      <c r="GK148" s="7"/>
      <c r="GL148" s="7"/>
      <c r="GM148" s="7"/>
      <c r="GN148" s="7"/>
      <c r="GO148" s="7"/>
      <c r="GP148" s="7"/>
      <c r="GQ148" s="7"/>
      <c r="GR148" s="7"/>
      <c r="GS148" s="7"/>
    </row>
    <row r="149" spans="1:201" x14ac:dyDescent="0.55000000000000004">
      <c r="B149" s="3" t="s">
        <v>2</v>
      </c>
      <c r="D149" s="2">
        <f t="shared" ref="D149:AI149" si="163">SUM(D136:D147)</f>
        <v>0</v>
      </c>
      <c r="E149" s="2">
        <f t="shared" si="163"/>
        <v>0</v>
      </c>
      <c r="F149" s="2">
        <f t="shared" si="163"/>
        <v>0</v>
      </c>
      <c r="G149" s="2">
        <f t="shared" si="163"/>
        <v>0</v>
      </c>
      <c r="H149" s="2">
        <f t="shared" si="163"/>
        <v>0</v>
      </c>
      <c r="I149" s="2">
        <f t="shared" si="163"/>
        <v>0</v>
      </c>
      <c r="J149" s="2">
        <f t="shared" si="163"/>
        <v>0</v>
      </c>
      <c r="K149" s="2">
        <f t="shared" si="163"/>
        <v>0</v>
      </c>
      <c r="L149" s="2">
        <f t="shared" si="163"/>
        <v>0</v>
      </c>
      <c r="M149" s="2">
        <f t="shared" si="163"/>
        <v>0</v>
      </c>
      <c r="N149" s="2">
        <f t="shared" si="163"/>
        <v>0</v>
      </c>
      <c r="O149" s="2">
        <f t="shared" si="163"/>
        <v>0</v>
      </c>
      <c r="P149" s="2">
        <f t="shared" si="163"/>
        <v>0</v>
      </c>
      <c r="Q149" s="2">
        <f t="shared" si="163"/>
        <v>0</v>
      </c>
      <c r="R149" s="2">
        <f t="shared" si="163"/>
        <v>0</v>
      </c>
      <c r="S149" s="2">
        <f t="shared" si="163"/>
        <v>0</v>
      </c>
      <c r="T149" s="2">
        <f t="shared" si="163"/>
        <v>0</v>
      </c>
      <c r="U149" s="2">
        <f t="shared" si="163"/>
        <v>0</v>
      </c>
      <c r="V149" s="2">
        <f t="shared" si="163"/>
        <v>0</v>
      </c>
      <c r="W149" s="2">
        <f t="shared" si="163"/>
        <v>0</v>
      </c>
      <c r="X149" s="2">
        <f t="shared" si="163"/>
        <v>0</v>
      </c>
      <c r="Y149" s="2">
        <f t="shared" si="163"/>
        <v>0</v>
      </c>
      <c r="Z149" s="2">
        <f t="shared" si="163"/>
        <v>0</v>
      </c>
      <c r="AA149" s="2">
        <f t="shared" si="163"/>
        <v>0</v>
      </c>
      <c r="AB149" s="2">
        <f t="shared" si="163"/>
        <v>0</v>
      </c>
      <c r="AC149" s="2">
        <f t="shared" si="163"/>
        <v>0</v>
      </c>
      <c r="AD149" s="2">
        <f t="shared" si="163"/>
        <v>0</v>
      </c>
      <c r="AE149" s="2">
        <f t="shared" si="163"/>
        <v>0</v>
      </c>
      <c r="AF149" s="2">
        <f t="shared" si="163"/>
        <v>3</v>
      </c>
      <c r="AG149" s="2">
        <f t="shared" si="163"/>
        <v>5</v>
      </c>
      <c r="AH149" s="2">
        <f t="shared" si="163"/>
        <v>7</v>
      </c>
      <c r="AI149" s="2">
        <f t="shared" si="163"/>
        <v>6</v>
      </c>
      <c r="AJ149" s="2">
        <f t="shared" ref="AJ149:BO149" si="164">SUM(AJ136:AJ147)</f>
        <v>7</v>
      </c>
      <c r="AK149" s="2">
        <f t="shared" si="164"/>
        <v>5</v>
      </c>
      <c r="AL149" s="2">
        <f t="shared" si="164"/>
        <v>4</v>
      </c>
      <c r="AM149" s="2">
        <f t="shared" si="164"/>
        <v>3</v>
      </c>
      <c r="AN149" s="2">
        <f t="shared" si="164"/>
        <v>3</v>
      </c>
      <c r="AO149" s="2">
        <f t="shared" si="164"/>
        <v>5</v>
      </c>
      <c r="AP149" s="2">
        <f t="shared" si="164"/>
        <v>5</v>
      </c>
      <c r="AQ149" s="2">
        <f t="shared" si="164"/>
        <v>3</v>
      </c>
      <c r="AR149" s="2">
        <f t="shared" si="164"/>
        <v>0</v>
      </c>
      <c r="AS149" s="2">
        <f t="shared" si="164"/>
        <v>0</v>
      </c>
      <c r="AT149" s="2">
        <f t="shared" si="164"/>
        <v>0</v>
      </c>
      <c r="AU149" s="2">
        <f t="shared" si="164"/>
        <v>0</v>
      </c>
      <c r="AV149" s="2">
        <f t="shared" si="164"/>
        <v>0</v>
      </c>
      <c r="AW149" s="2">
        <f t="shared" si="164"/>
        <v>0</v>
      </c>
      <c r="AX149" s="2">
        <f t="shared" si="164"/>
        <v>0</v>
      </c>
      <c r="AY149" s="2">
        <f t="shared" si="164"/>
        <v>0</v>
      </c>
      <c r="AZ149" s="2">
        <f t="shared" si="164"/>
        <v>1</v>
      </c>
      <c r="BA149" s="2">
        <f t="shared" si="164"/>
        <v>1</v>
      </c>
      <c r="BB149" s="2">
        <f t="shared" si="164"/>
        <v>1</v>
      </c>
      <c r="BC149" s="2">
        <f t="shared" si="164"/>
        <v>1</v>
      </c>
      <c r="BD149" s="2">
        <f t="shared" si="164"/>
        <v>1</v>
      </c>
      <c r="BE149" s="2">
        <f t="shared" si="164"/>
        <v>1</v>
      </c>
      <c r="BF149" s="2">
        <f t="shared" si="164"/>
        <v>0</v>
      </c>
      <c r="BG149" s="2">
        <f t="shared" si="164"/>
        <v>0</v>
      </c>
      <c r="BH149" s="2">
        <f t="shared" si="164"/>
        <v>0</v>
      </c>
      <c r="BI149" s="2">
        <f t="shared" si="164"/>
        <v>0</v>
      </c>
      <c r="BJ149" s="2">
        <f t="shared" si="164"/>
        <v>0</v>
      </c>
      <c r="BK149" s="2">
        <f t="shared" si="164"/>
        <v>0</v>
      </c>
      <c r="BL149" s="2">
        <f t="shared" si="164"/>
        <v>0</v>
      </c>
      <c r="BM149" s="2">
        <f t="shared" si="164"/>
        <v>0</v>
      </c>
      <c r="BN149" s="2">
        <f t="shared" si="164"/>
        <v>0</v>
      </c>
      <c r="BO149" s="2">
        <f t="shared" si="164"/>
        <v>0</v>
      </c>
      <c r="BP149" s="2">
        <f t="shared" ref="BP149:CU149" si="165">SUM(BP136:BP147)</f>
        <v>0</v>
      </c>
      <c r="BQ149" s="2">
        <f t="shared" si="165"/>
        <v>0</v>
      </c>
      <c r="BR149" s="2">
        <f t="shared" si="165"/>
        <v>0</v>
      </c>
      <c r="BS149" s="2">
        <f t="shared" si="165"/>
        <v>1</v>
      </c>
      <c r="BT149" s="2">
        <f t="shared" si="165"/>
        <v>1</v>
      </c>
      <c r="BU149" s="2">
        <f t="shared" si="165"/>
        <v>1</v>
      </c>
      <c r="BV149" s="2">
        <f t="shared" si="165"/>
        <v>1</v>
      </c>
      <c r="BW149" s="2">
        <f t="shared" si="165"/>
        <v>1</v>
      </c>
      <c r="BX149" s="2">
        <f t="shared" si="165"/>
        <v>2</v>
      </c>
      <c r="BY149" s="2">
        <f t="shared" si="165"/>
        <v>2</v>
      </c>
      <c r="BZ149" s="2">
        <f t="shared" si="165"/>
        <v>3</v>
      </c>
      <c r="CA149" s="2">
        <f t="shared" si="165"/>
        <v>3</v>
      </c>
      <c r="CB149" s="2">
        <f t="shared" si="165"/>
        <v>6</v>
      </c>
      <c r="CC149" s="2">
        <f t="shared" si="165"/>
        <v>8</v>
      </c>
      <c r="CD149" s="2">
        <f t="shared" si="165"/>
        <v>6</v>
      </c>
      <c r="CE149" s="2">
        <f t="shared" si="165"/>
        <v>6</v>
      </c>
      <c r="CF149" s="2">
        <f t="shared" si="165"/>
        <v>5</v>
      </c>
      <c r="CG149" s="2">
        <f t="shared" si="165"/>
        <v>5</v>
      </c>
      <c r="CH149" s="2">
        <f t="shared" si="165"/>
        <v>4</v>
      </c>
      <c r="CI149" s="2">
        <f t="shared" si="165"/>
        <v>6</v>
      </c>
      <c r="CJ149" s="2">
        <f t="shared" si="165"/>
        <v>4</v>
      </c>
      <c r="CK149" s="2">
        <f t="shared" si="165"/>
        <v>5</v>
      </c>
      <c r="CL149" s="2">
        <f t="shared" si="165"/>
        <v>5</v>
      </c>
      <c r="CM149" s="2">
        <f t="shared" si="165"/>
        <v>3</v>
      </c>
      <c r="CN149" s="2">
        <f t="shared" si="165"/>
        <v>1</v>
      </c>
      <c r="CO149" s="2">
        <f t="shared" si="165"/>
        <v>2</v>
      </c>
      <c r="CP149" s="2">
        <f t="shared" si="165"/>
        <v>3</v>
      </c>
      <c r="CQ149" s="2">
        <f t="shared" si="165"/>
        <v>3</v>
      </c>
      <c r="CR149" s="2">
        <f t="shared" si="165"/>
        <v>1</v>
      </c>
      <c r="CS149" s="2">
        <f t="shared" si="165"/>
        <v>1</v>
      </c>
      <c r="CT149" s="2">
        <f t="shared" si="165"/>
        <v>1</v>
      </c>
      <c r="CU149" s="2">
        <f t="shared" si="165"/>
        <v>1</v>
      </c>
      <c r="CV149" s="2">
        <f t="shared" ref="CV149:EB149" si="166">SUM(CV136:CV147)</f>
        <v>0</v>
      </c>
      <c r="CW149" s="2">
        <f t="shared" si="166"/>
        <v>0</v>
      </c>
      <c r="CX149" s="2">
        <f t="shared" si="166"/>
        <v>1</v>
      </c>
      <c r="CY149" s="2">
        <f t="shared" si="166"/>
        <v>1</v>
      </c>
      <c r="CZ149" s="2">
        <f t="shared" si="166"/>
        <v>0</v>
      </c>
      <c r="DA149" s="2">
        <f t="shared" si="166"/>
        <v>1</v>
      </c>
      <c r="DB149" s="2">
        <f t="shared" si="166"/>
        <v>1</v>
      </c>
      <c r="DC149" s="2">
        <f t="shared" si="166"/>
        <v>1</v>
      </c>
      <c r="DD149" s="2">
        <f t="shared" si="166"/>
        <v>0</v>
      </c>
      <c r="DE149" s="2">
        <f t="shared" si="166"/>
        <v>1</v>
      </c>
      <c r="DF149" s="2">
        <f t="shared" si="166"/>
        <v>0</v>
      </c>
      <c r="DG149" s="2">
        <f t="shared" si="166"/>
        <v>1</v>
      </c>
      <c r="DH149" s="2">
        <f t="shared" ref="DH149:DP149" si="167">SUM(DH136:DH147)</f>
        <v>1</v>
      </c>
      <c r="DI149" s="2">
        <f t="shared" si="167"/>
        <v>2</v>
      </c>
      <c r="DJ149" s="2">
        <f t="shared" si="167"/>
        <v>2</v>
      </c>
      <c r="DK149" s="2">
        <f t="shared" si="167"/>
        <v>0</v>
      </c>
      <c r="DL149" s="2">
        <f t="shared" si="167"/>
        <v>2</v>
      </c>
      <c r="DM149" s="2">
        <f t="shared" si="167"/>
        <v>5</v>
      </c>
      <c r="DN149" s="2">
        <f t="shared" si="167"/>
        <v>6</v>
      </c>
      <c r="DO149" s="2">
        <f t="shared" si="167"/>
        <v>5</v>
      </c>
      <c r="DP149" s="2">
        <f t="shared" si="167"/>
        <v>5</v>
      </c>
      <c r="DQ149" s="2">
        <f t="shared" si="166"/>
        <v>4</v>
      </c>
      <c r="DR149" s="2">
        <f t="shared" si="166"/>
        <v>3</v>
      </c>
      <c r="DS149" s="2">
        <f t="shared" si="166"/>
        <v>3</v>
      </c>
      <c r="DT149" s="2">
        <f t="shared" si="166"/>
        <v>3</v>
      </c>
      <c r="DU149" s="2">
        <f t="shared" si="166"/>
        <v>4</v>
      </c>
      <c r="DV149" s="2">
        <f t="shared" si="166"/>
        <v>4</v>
      </c>
      <c r="DW149" s="2">
        <f t="shared" si="166"/>
        <v>1</v>
      </c>
      <c r="DX149" s="2">
        <f t="shared" si="166"/>
        <v>0</v>
      </c>
      <c r="DY149" s="2">
        <f t="shared" si="166"/>
        <v>0</v>
      </c>
      <c r="DZ149" s="2">
        <f t="shared" si="166"/>
        <v>0</v>
      </c>
      <c r="EA149" s="2">
        <f t="shared" si="166"/>
        <v>0</v>
      </c>
      <c r="EB149" s="2">
        <f t="shared" si="166"/>
        <v>0</v>
      </c>
      <c r="EF149" s="7"/>
      <c r="EG149" s="7"/>
      <c r="EH149" s="7"/>
      <c r="EI149" s="7"/>
      <c r="EJ149" s="7"/>
      <c r="EK149" s="7"/>
      <c r="EL149" s="7"/>
      <c r="EM149" s="7"/>
      <c r="EN149" s="7"/>
      <c r="EO149" s="7"/>
      <c r="EP149" s="7"/>
      <c r="EQ149" s="7"/>
      <c r="ER149" s="7"/>
      <c r="ES149" s="7"/>
      <c r="ET149" s="7"/>
      <c r="EU149" s="7"/>
      <c r="EV149" s="7"/>
      <c r="EW149" s="7"/>
      <c r="EX149" s="7"/>
      <c r="EY149" s="7"/>
      <c r="EZ149" s="7"/>
      <c r="FA149" s="7"/>
      <c r="FB149" s="7"/>
      <c r="FC149" s="7"/>
      <c r="FD149" s="7"/>
      <c r="FE149" s="7"/>
      <c r="FF149" s="7"/>
      <c r="FG149" s="7"/>
      <c r="FH149" s="7"/>
      <c r="FI149" s="7"/>
      <c r="FJ149" s="7"/>
      <c r="FK149" s="7"/>
      <c r="FL149" s="7"/>
      <c r="FM149" s="7"/>
      <c r="FN149" s="7"/>
      <c r="FO149" s="7"/>
      <c r="FP149" s="7"/>
      <c r="FQ149" s="7"/>
      <c r="FR149" s="7"/>
      <c r="FS149" s="7"/>
      <c r="FT149" s="7"/>
      <c r="FU149" s="7"/>
      <c r="FV149" s="7"/>
      <c r="FW149" s="7"/>
      <c r="FX149" s="7"/>
      <c r="FY149" s="7"/>
      <c r="FZ149" s="7"/>
      <c r="GA149" s="7"/>
      <c r="GB149" s="7"/>
      <c r="GC149" s="7"/>
      <c r="GD149" s="7"/>
      <c r="GE149" s="7"/>
      <c r="GF149" s="7"/>
      <c r="GG149" s="7"/>
      <c r="GH149" s="7"/>
      <c r="GI149" s="7"/>
      <c r="GJ149" s="7"/>
      <c r="GK149" s="7"/>
      <c r="GL149" s="7"/>
      <c r="GM149" s="7"/>
      <c r="GN149" s="7"/>
      <c r="GO149" s="7"/>
      <c r="GP149" s="7"/>
      <c r="GQ149" s="7"/>
      <c r="GR149" s="7"/>
      <c r="GS149" s="7"/>
    </row>
    <row r="150" spans="1:201" s="7" customFormat="1" x14ac:dyDescent="0.55000000000000004">
      <c r="A150" s="2"/>
      <c r="B150" s="3" t="s">
        <v>3</v>
      </c>
      <c r="D150" s="2">
        <f>D149/12*100</f>
        <v>0</v>
      </c>
      <c r="E150" s="2">
        <f t="shared" ref="E150:BP150" si="168">E149/12*100</f>
        <v>0</v>
      </c>
      <c r="F150" s="2">
        <f t="shared" si="168"/>
        <v>0</v>
      </c>
      <c r="G150" s="2">
        <f t="shared" si="168"/>
        <v>0</v>
      </c>
      <c r="H150" s="2">
        <f t="shared" si="168"/>
        <v>0</v>
      </c>
      <c r="I150" s="2">
        <f t="shared" si="168"/>
        <v>0</v>
      </c>
      <c r="J150" s="2">
        <f t="shared" si="168"/>
        <v>0</v>
      </c>
      <c r="K150" s="2">
        <f t="shared" si="168"/>
        <v>0</v>
      </c>
      <c r="L150" s="2">
        <f t="shared" si="168"/>
        <v>0</v>
      </c>
      <c r="M150" s="2">
        <f t="shared" si="168"/>
        <v>0</v>
      </c>
      <c r="N150" s="2">
        <f t="shared" si="168"/>
        <v>0</v>
      </c>
      <c r="O150" s="2">
        <f t="shared" si="168"/>
        <v>0</v>
      </c>
      <c r="P150" s="2">
        <f t="shared" si="168"/>
        <v>0</v>
      </c>
      <c r="Q150" s="2">
        <f t="shared" si="168"/>
        <v>0</v>
      </c>
      <c r="R150" s="2">
        <f t="shared" si="168"/>
        <v>0</v>
      </c>
      <c r="S150" s="2">
        <f t="shared" si="168"/>
        <v>0</v>
      </c>
      <c r="T150" s="2">
        <f t="shared" si="168"/>
        <v>0</v>
      </c>
      <c r="U150" s="2">
        <f t="shared" si="168"/>
        <v>0</v>
      </c>
      <c r="V150" s="2">
        <f t="shared" si="168"/>
        <v>0</v>
      </c>
      <c r="W150" s="2">
        <f t="shared" si="168"/>
        <v>0</v>
      </c>
      <c r="X150" s="2">
        <f t="shared" si="168"/>
        <v>0</v>
      </c>
      <c r="Y150" s="2">
        <f t="shared" si="168"/>
        <v>0</v>
      </c>
      <c r="Z150" s="2">
        <f t="shared" si="168"/>
        <v>0</v>
      </c>
      <c r="AA150" s="2">
        <f t="shared" si="168"/>
        <v>0</v>
      </c>
      <c r="AB150" s="2">
        <f t="shared" si="168"/>
        <v>0</v>
      </c>
      <c r="AC150" s="2">
        <f t="shared" si="168"/>
        <v>0</v>
      </c>
      <c r="AD150" s="2">
        <f t="shared" si="168"/>
        <v>0</v>
      </c>
      <c r="AE150" s="2">
        <f t="shared" si="168"/>
        <v>0</v>
      </c>
      <c r="AF150" s="2">
        <f t="shared" si="168"/>
        <v>25</v>
      </c>
      <c r="AG150" s="2">
        <f t="shared" si="168"/>
        <v>41.666666666666671</v>
      </c>
      <c r="AH150" s="2">
        <f t="shared" si="168"/>
        <v>58.333333333333336</v>
      </c>
      <c r="AI150" s="2">
        <f t="shared" si="168"/>
        <v>50</v>
      </c>
      <c r="AJ150" s="2">
        <f t="shared" si="168"/>
        <v>58.333333333333336</v>
      </c>
      <c r="AK150" s="2">
        <f t="shared" si="168"/>
        <v>41.666666666666671</v>
      </c>
      <c r="AL150" s="2">
        <f t="shared" si="168"/>
        <v>33.333333333333329</v>
      </c>
      <c r="AM150" s="2">
        <f t="shared" si="168"/>
        <v>25</v>
      </c>
      <c r="AN150" s="2">
        <f t="shared" si="168"/>
        <v>25</v>
      </c>
      <c r="AO150" s="2">
        <f t="shared" si="168"/>
        <v>41.666666666666671</v>
      </c>
      <c r="AP150" s="2">
        <f t="shared" si="168"/>
        <v>41.666666666666671</v>
      </c>
      <c r="AQ150" s="2">
        <f t="shared" si="168"/>
        <v>25</v>
      </c>
      <c r="AR150" s="2">
        <f t="shared" si="168"/>
        <v>0</v>
      </c>
      <c r="AS150" s="2">
        <f t="shared" si="168"/>
        <v>0</v>
      </c>
      <c r="AT150" s="2">
        <f t="shared" si="168"/>
        <v>0</v>
      </c>
      <c r="AU150" s="2">
        <f t="shared" si="168"/>
        <v>0</v>
      </c>
      <c r="AV150" s="2">
        <f t="shared" si="168"/>
        <v>0</v>
      </c>
      <c r="AW150" s="2">
        <f t="shared" si="168"/>
        <v>0</v>
      </c>
      <c r="AX150" s="2">
        <f t="shared" si="168"/>
        <v>0</v>
      </c>
      <c r="AY150" s="2">
        <f t="shared" si="168"/>
        <v>0</v>
      </c>
      <c r="AZ150" s="2">
        <f t="shared" si="168"/>
        <v>8.3333333333333321</v>
      </c>
      <c r="BA150" s="2">
        <f t="shared" si="168"/>
        <v>8.3333333333333321</v>
      </c>
      <c r="BB150" s="2">
        <f t="shared" si="168"/>
        <v>8.3333333333333321</v>
      </c>
      <c r="BC150" s="2">
        <f t="shared" si="168"/>
        <v>8.3333333333333321</v>
      </c>
      <c r="BD150" s="2">
        <f t="shared" si="168"/>
        <v>8.3333333333333321</v>
      </c>
      <c r="BE150" s="2">
        <f t="shared" si="168"/>
        <v>8.3333333333333321</v>
      </c>
      <c r="BF150" s="2">
        <f t="shared" si="168"/>
        <v>0</v>
      </c>
      <c r="BG150" s="2">
        <f t="shared" si="168"/>
        <v>0</v>
      </c>
      <c r="BH150" s="2">
        <f t="shared" si="168"/>
        <v>0</v>
      </c>
      <c r="BI150" s="2">
        <f t="shared" si="168"/>
        <v>0</v>
      </c>
      <c r="BJ150" s="2">
        <f t="shared" si="168"/>
        <v>0</v>
      </c>
      <c r="BK150" s="2">
        <f t="shared" si="168"/>
        <v>0</v>
      </c>
      <c r="BL150" s="2">
        <f t="shared" si="168"/>
        <v>0</v>
      </c>
      <c r="BM150" s="2">
        <f t="shared" si="168"/>
        <v>0</v>
      </c>
      <c r="BN150" s="2">
        <f t="shared" si="168"/>
        <v>0</v>
      </c>
      <c r="BO150" s="2">
        <f t="shared" si="168"/>
        <v>0</v>
      </c>
      <c r="BP150" s="2">
        <f t="shared" si="168"/>
        <v>0</v>
      </c>
      <c r="BQ150" s="2">
        <f t="shared" ref="BQ150:EB150" si="169">BQ149/12*100</f>
        <v>0</v>
      </c>
      <c r="BR150" s="2">
        <f t="shared" si="169"/>
        <v>0</v>
      </c>
      <c r="BS150" s="2">
        <f t="shared" si="169"/>
        <v>8.3333333333333321</v>
      </c>
      <c r="BT150" s="2">
        <f t="shared" si="169"/>
        <v>8.3333333333333321</v>
      </c>
      <c r="BU150" s="2">
        <f t="shared" si="169"/>
        <v>8.3333333333333321</v>
      </c>
      <c r="BV150" s="2">
        <f t="shared" si="169"/>
        <v>8.3333333333333321</v>
      </c>
      <c r="BW150" s="2">
        <f t="shared" si="169"/>
        <v>8.3333333333333321</v>
      </c>
      <c r="BX150" s="2">
        <f t="shared" si="169"/>
        <v>16.666666666666664</v>
      </c>
      <c r="BY150" s="2">
        <f t="shared" si="169"/>
        <v>16.666666666666664</v>
      </c>
      <c r="BZ150" s="2">
        <f t="shared" si="169"/>
        <v>25</v>
      </c>
      <c r="CA150" s="2">
        <f t="shared" si="169"/>
        <v>25</v>
      </c>
      <c r="CB150" s="2">
        <f t="shared" si="169"/>
        <v>50</v>
      </c>
      <c r="CC150" s="2">
        <f t="shared" si="169"/>
        <v>66.666666666666657</v>
      </c>
      <c r="CD150" s="2">
        <f t="shared" si="169"/>
        <v>50</v>
      </c>
      <c r="CE150" s="2">
        <f t="shared" si="169"/>
        <v>50</v>
      </c>
      <c r="CF150" s="2">
        <f t="shared" si="169"/>
        <v>41.666666666666671</v>
      </c>
      <c r="CG150" s="2">
        <f t="shared" si="169"/>
        <v>41.666666666666671</v>
      </c>
      <c r="CH150" s="2">
        <f t="shared" si="169"/>
        <v>33.333333333333329</v>
      </c>
      <c r="CI150" s="2">
        <f t="shared" si="169"/>
        <v>50</v>
      </c>
      <c r="CJ150" s="2">
        <f t="shared" si="169"/>
        <v>33.333333333333329</v>
      </c>
      <c r="CK150" s="2">
        <f t="shared" si="169"/>
        <v>41.666666666666671</v>
      </c>
      <c r="CL150" s="2">
        <f t="shared" si="169"/>
        <v>41.666666666666671</v>
      </c>
      <c r="CM150" s="2">
        <f t="shared" si="169"/>
        <v>25</v>
      </c>
      <c r="CN150" s="2">
        <f t="shared" si="169"/>
        <v>8.3333333333333321</v>
      </c>
      <c r="CO150" s="2">
        <f t="shared" si="169"/>
        <v>16.666666666666664</v>
      </c>
      <c r="CP150" s="2">
        <f t="shared" si="169"/>
        <v>25</v>
      </c>
      <c r="CQ150" s="2">
        <f t="shared" si="169"/>
        <v>25</v>
      </c>
      <c r="CR150" s="2">
        <f t="shared" si="169"/>
        <v>8.3333333333333321</v>
      </c>
      <c r="CS150" s="2">
        <f t="shared" si="169"/>
        <v>8.3333333333333321</v>
      </c>
      <c r="CT150" s="2">
        <f t="shared" si="169"/>
        <v>8.3333333333333321</v>
      </c>
      <c r="CU150" s="2">
        <f t="shared" si="169"/>
        <v>8.3333333333333321</v>
      </c>
      <c r="CV150" s="2">
        <f t="shared" si="169"/>
        <v>0</v>
      </c>
      <c r="CW150" s="2">
        <f t="shared" si="169"/>
        <v>0</v>
      </c>
      <c r="CX150" s="2">
        <f t="shared" si="169"/>
        <v>8.3333333333333321</v>
      </c>
      <c r="CY150" s="2">
        <f t="shared" si="169"/>
        <v>8.3333333333333321</v>
      </c>
      <c r="CZ150" s="2">
        <f t="shared" si="169"/>
        <v>0</v>
      </c>
      <c r="DA150" s="2">
        <f t="shared" si="169"/>
        <v>8.3333333333333321</v>
      </c>
      <c r="DB150" s="2">
        <f t="shared" si="169"/>
        <v>8.3333333333333321</v>
      </c>
      <c r="DC150" s="2">
        <f t="shared" si="169"/>
        <v>8.3333333333333321</v>
      </c>
      <c r="DD150" s="2">
        <f t="shared" si="169"/>
        <v>0</v>
      </c>
      <c r="DE150" s="2">
        <f t="shared" si="169"/>
        <v>8.3333333333333321</v>
      </c>
      <c r="DF150" s="2">
        <f t="shared" si="169"/>
        <v>0</v>
      </c>
      <c r="DG150" s="2">
        <f t="shared" si="169"/>
        <v>8.3333333333333321</v>
      </c>
      <c r="DH150" s="2">
        <f t="shared" si="169"/>
        <v>8.3333333333333321</v>
      </c>
      <c r="DI150" s="2">
        <f t="shared" si="169"/>
        <v>16.666666666666664</v>
      </c>
      <c r="DJ150" s="2">
        <f t="shared" si="169"/>
        <v>16.666666666666664</v>
      </c>
      <c r="DK150" s="2">
        <f t="shared" si="169"/>
        <v>0</v>
      </c>
      <c r="DL150" s="2">
        <f t="shared" si="169"/>
        <v>16.666666666666664</v>
      </c>
      <c r="DM150" s="2">
        <f t="shared" si="169"/>
        <v>41.666666666666671</v>
      </c>
      <c r="DN150" s="2">
        <f t="shared" si="169"/>
        <v>50</v>
      </c>
      <c r="DO150" s="2">
        <f t="shared" si="169"/>
        <v>41.666666666666671</v>
      </c>
      <c r="DP150" s="2">
        <f t="shared" si="169"/>
        <v>41.666666666666671</v>
      </c>
      <c r="DQ150" s="2">
        <f t="shared" si="169"/>
        <v>33.333333333333329</v>
      </c>
      <c r="DR150" s="2">
        <f t="shared" si="169"/>
        <v>25</v>
      </c>
      <c r="DS150" s="2">
        <f t="shared" si="169"/>
        <v>25</v>
      </c>
      <c r="DT150" s="2">
        <f t="shared" si="169"/>
        <v>25</v>
      </c>
      <c r="DU150" s="2">
        <f t="shared" si="169"/>
        <v>33.333333333333329</v>
      </c>
      <c r="DV150" s="2">
        <f t="shared" si="169"/>
        <v>33.333333333333329</v>
      </c>
      <c r="DW150" s="2">
        <f t="shared" si="169"/>
        <v>8.3333333333333321</v>
      </c>
      <c r="DX150" s="2">
        <f t="shared" si="169"/>
        <v>0</v>
      </c>
      <c r="DY150" s="2">
        <f t="shared" si="169"/>
        <v>0</v>
      </c>
      <c r="DZ150" s="2">
        <f t="shared" si="169"/>
        <v>0</v>
      </c>
      <c r="EA150" s="2">
        <f t="shared" si="169"/>
        <v>0</v>
      </c>
      <c r="EB150" s="2">
        <f t="shared" si="169"/>
        <v>0</v>
      </c>
    </row>
    <row r="151" spans="1:201" x14ac:dyDescent="0.55000000000000004">
      <c r="EF151" s="7"/>
      <c r="EG151" s="7"/>
      <c r="EH151" s="7"/>
      <c r="EI151" s="7"/>
      <c r="EJ151" s="7"/>
      <c r="EK151" s="7"/>
      <c r="EL151" s="7"/>
      <c r="EM151" s="7"/>
      <c r="EN151" s="7"/>
      <c r="EO151" s="7"/>
      <c r="EP151" s="7"/>
      <c r="EQ151" s="7"/>
      <c r="ER151" s="7"/>
      <c r="ES151" s="7"/>
      <c r="ET151" s="7"/>
      <c r="EU151" s="7"/>
      <c r="EV151" s="7"/>
      <c r="EW151" s="7"/>
      <c r="EX151" s="7"/>
      <c r="EY151" s="7"/>
      <c r="EZ151" s="7"/>
      <c r="FA151" s="7"/>
      <c r="FB151" s="7"/>
      <c r="FC151" s="7"/>
      <c r="FD151" s="7"/>
      <c r="FE151" s="7"/>
      <c r="FF151" s="7"/>
      <c r="FG151" s="7"/>
      <c r="FH151" s="7"/>
      <c r="FI151" s="7"/>
      <c r="FJ151" s="7"/>
      <c r="FK151" s="7"/>
      <c r="FL151" s="7"/>
      <c r="FM151" s="7"/>
      <c r="FN151" s="7"/>
      <c r="FO151" s="7"/>
      <c r="FP151" s="7"/>
      <c r="FQ151" s="7"/>
      <c r="FR151" s="7"/>
      <c r="FS151" s="7"/>
      <c r="FT151" s="7"/>
      <c r="FU151" s="7"/>
      <c r="FV151" s="7"/>
      <c r="FW151" s="7"/>
      <c r="FX151" s="7"/>
      <c r="FY151" s="7"/>
      <c r="FZ151" s="7"/>
      <c r="GA151" s="7"/>
      <c r="GB151" s="7"/>
      <c r="GC151" s="7"/>
      <c r="GD151" s="7"/>
      <c r="GE151" s="7"/>
      <c r="GF151" s="7"/>
      <c r="GG151" s="7"/>
      <c r="GH151" s="7"/>
      <c r="GI151" s="7"/>
      <c r="GJ151" s="7"/>
      <c r="GK151" s="7"/>
      <c r="GL151" s="7"/>
      <c r="GM151" s="7"/>
      <c r="GN151" s="7"/>
      <c r="GO151" s="7"/>
      <c r="GP151" s="7"/>
      <c r="GQ151" s="7"/>
      <c r="GR151" s="7"/>
      <c r="GS151" s="7"/>
    </row>
    <row r="152" spans="1:201" s="12" customFormat="1" x14ac:dyDescent="0.55000000000000004">
      <c r="B152" s="13"/>
      <c r="ED152" s="7"/>
      <c r="EE152" s="7"/>
      <c r="EF152" s="7"/>
      <c r="EG152" s="7"/>
      <c r="EH152" s="7"/>
      <c r="EI152" s="7"/>
      <c r="EJ152" s="7"/>
      <c r="EK152" s="7"/>
      <c r="EL152" s="7"/>
      <c r="EM152" s="7"/>
      <c r="EN152" s="7"/>
      <c r="EO152" s="7"/>
      <c r="EP152" s="7"/>
      <c r="EQ152" s="7"/>
      <c r="ER152" s="7"/>
      <c r="ES152" s="7"/>
      <c r="ET152" s="7"/>
      <c r="EU152" s="7"/>
      <c r="EV152" s="7"/>
      <c r="EW152" s="7"/>
      <c r="EX152" s="7"/>
      <c r="EY152" s="7"/>
      <c r="EZ152" s="7"/>
      <c r="FA152" s="7"/>
      <c r="FB152" s="7"/>
      <c r="FC152" s="7"/>
      <c r="FD152" s="7"/>
      <c r="FE152" s="7"/>
      <c r="FF152" s="7"/>
      <c r="FG152" s="7"/>
      <c r="FH152" s="7"/>
      <c r="FI152" s="7"/>
      <c r="FJ152" s="7"/>
      <c r="FK152" s="7"/>
      <c r="FL152" s="7"/>
      <c r="FM152" s="7"/>
      <c r="FN152" s="7"/>
      <c r="FO152" s="7"/>
      <c r="FP152" s="7"/>
      <c r="FQ152" s="7"/>
      <c r="FR152" s="7"/>
      <c r="FS152" s="7"/>
      <c r="FT152" s="7"/>
      <c r="FU152" s="7"/>
      <c r="FV152" s="7"/>
      <c r="FW152" s="7"/>
      <c r="FX152" s="7"/>
      <c r="FY152" s="7"/>
      <c r="FZ152" s="7"/>
      <c r="GA152" s="7"/>
      <c r="GB152" s="7"/>
      <c r="GC152" s="7"/>
      <c r="GD152" s="7"/>
      <c r="GE152" s="7"/>
      <c r="GF152" s="7"/>
      <c r="GG152" s="7"/>
      <c r="GH152" s="7"/>
      <c r="GI152" s="7"/>
      <c r="GJ152" s="7"/>
      <c r="GK152" s="7"/>
      <c r="GL152" s="7"/>
      <c r="GM152" s="7"/>
      <c r="GN152" s="7"/>
      <c r="GO152" s="7"/>
      <c r="GP152" s="7"/>
      <c r="GQ152" s="7"/>
      <c r="GR152" s="7"/>
      <c r="GS152" s="7"/>
    </row>
    <row r="153" spans="1:201" s="7" customFormat="1" x14ac:dyDescent="0.55000000000000004">
      <c r="B153" s="6"/>
    </row>
    <row r="154" spans="1:201" ht="12" x14ac:dyDescent="0.6">
      <c r="B154" s="3" t="s">
        <v>1</v>
      </c>
      <c r="D154" s="2" t="s">
        <v>28</v>
      </c>
      <c r="EF154" s="7"/>
      <c r="EG154" s="7"/>
      <c r="EH154" s="7"/>
      <c r="EI154" s="7"/>
      <c r="EJ154" s="7"/>
      <c r="EK154" s="7"/>
      <c r="EL154" s="7"/>
      <c r="EM154" s="7"/>
      <c r="EN154" s="7"/>
      <c r="EO154" s="7"/>
      <c r="EP154" s="7"/>
      <c r="EQ154" s="7"/>
      <c r="ER154" s="7"/>
      <c r="ES154" s="7"/>
      <c r="ET154" s="7"/>
      <c r="EU154" s="7"/>
      <c r="EV154" s="7"/>
      <c r="EW154" s="7"/>
      <c r="EX154" s="7"/>
      <c r="EY154" s="7"/>
      <c r="EZ154" s="7"/>
      <c r="FA154" s="7"/>
      <c r="FB154" s="7"/>
      <c r="FC154" s="7"/>
      <c r="FD154" s="7"/>
      <c r="FE154" s="7"/>
      <c r="FF154" s="7"/>
      <c r="FG154" s="7"/>
      <c r="FH154" s="7"/>
      <c r="FI154" s="7"/>
      <c r="FJ154" s="7"/>
      <c r="FK154" s="7"/>
      <c r="FL154" s="7"/>
      <c r="FM154" s="7"/>
      <c r="FN154" s="7"/>
      <c r="FO154" s="7"/>
      <c r="FP154" s="7"/>
      <c r="FQ154" s="7"/>
      <c r="FR154" s="7"/>
      <c r="FS154" s="7"/>
      <c r="FT154" s="7"/>
      <c r="FU154" s="7"/>
      <c r="FV154" s="7"/>
      <c r="FW154" s="7"/>
      <c r="FX154" s="7"/>
      <c r="FY154" s="7"/>
      <c r="FZ154" s="7"/>
      <c r="GA154" s="7"/>
      <c r="GB154" s="7"/>
      <c r="GC154" s="7"/>
      <c r="GD154" s="7"/>
      <c r="GE154" s="7"/>
      <c r="GF154" s="7"/>
      <c r="GG154" s="7"/>
      <c r="GH154" s="7"/>
      <c r="GI154" s="7"/>
      <c r="GJ154" s="7"/>
      <c r="GK154" s="7"/>
      <c r="GL154" s="7"/>
      <c r="GM154" s="7"/>
      <c r="GN154" s="7"/>
      <c r="GO154" s="7"/>
      <c r="GP154" s="7"/>
      <c r="GQ154" s="7"/>
      <c r="GR154" s="7"/>
      <c r="GS154" s="7"/>
    </row>
    <row r="155" spans="1:201" x14ac:dyDescent="0.55000000000000004">
      <c r="EF155" s="7"/>
      <c r="EG155" s="7"/>
      <c r="EH155" s="7"/>
      <c r="EI155" s="7"/>
      <c r="EJ155" s="7"/>
      <c r="EK155" s="7"/>
      <c r="EL155" s="7"/>
      <c r="EM155" s="7"/>
      <c r="EN155" s="7"/>
      <c r="EO155" s="7"/>
      <c r="EP155" s="7"/>
      <c r="EQ155" s="7"/>
      <c r="ER155" s="7"/>
      <c r="ES155" s="7"/>
      <c r="ET155" s="7"/>
      <c r="EU155" s="7"/>
      <c r="EV155" s="7"/>
      <c r="EW155" s="7"/>
      <c r="EX155" s="7"/>
      <c r="EY155" s="7"/>
      <c r="EZ155" s="7"/>
      <c r="FA155" s="7"/>
      <c r="FB155" s="7"/>
      <c r="FC155" s="7"/>
      <c r="FD155" s="7"/>
      <c r="FE155" s="7"/>
      <c r="FF155" s="7"/>
      <c r="FG155" s="7"/>
      <c r="FH155" s="7"/>
      <c r="FI155" s="7"/>
      <c r="FJ155" s="7"/>
      <c r="FK155" s="7"/>
      <c r="FL155" s="7"/>
      <c r="FM155" s="7"/>
      <c r="FN155" s="7"/>
      <c r="FO155" s="7"/>
      <c r="FP155" s="7"/>
      <c r="FQ155" s="7"/>
      <c r="FR155" s="7"/>
      <c r="FS155" s="7"/>
      <c r="FT155" s="7"/>
      <c r="FU155" s="7"/>
      <c r="FV155" s="7"/>
      <c r="FW155" s="7"/>
      <c r="FX155" s="7"/>
      <c r="FY155" s="7"/>
      <c r="FZ155" s="7"/>
      <c r="GA155" s="7"/>
      <c r="GB155" s="7"/>
      <c r="GC155" s="7"/>
      <c r="GD155" s="7"/>
      <c r="GE155" s="7"/>
      <c r="GF155" s="7"/>
      <c r="GG155" s="7"/>
      <c r="GH155" s="7"/>
      <c r="GI155" s="7"/>
      <c r="GJ155" s="7"/>
      <c r="GK155" s="7"/>
      <c r="GL155" s="7"/>
      <c r="GM155" s="7"/>
      <c r="GN155" s="7"/>
      <c r="GO155" s="7"/>
      <c r="GP155" s="7"/>
      <c r="GQ155" s="7"/>
      <c r="GR155" s="7"/>
      <c r="GS155" s="7"/>
    </row>
    <row r="156" spans="1:201" x14ac:dyDescent="0.55000000000000004">
      <c r="D156" s="4">
        <v>1</v>
      </c>
      <c r="E156" s="4">
        <v>2</v>
      </c>
      <c r="F156" s="4">
        <v>3</v>
      </c>
      <c r="G156" s="4">
        <v>4</v>
      </c>
      <c r="H156" s="4">
        <v>5</v>
      </c>
      <c r="I156" s="4">
        <v>6</v>
      </c>
      <c r="J156" s="4">
        <v>7</v>
      </c>
      <c r="K156" s="4">
        <v>8</v>
      </c>
      <c r="L156" s="4">
        <v>9</v>
      </c>
      <c r="M156" s="4">
        <v>10</v>
      </c>
      <c r="N156" s="4">
        <v>11</v>
      </c>
      <c r="O156" s="4">
        <v>12</v>
      </c>
      <c r="P156" s="4">
        <v>13</v>
      </c>
      <c r="Q156" s="4">
        <v>14</v>
      </c>
      <c r="R156" s="4">
        <v>15</v>
      </c>
      <c r="S156" s="4">
        <v>16</v>
      </c>
      <c r="T156" s="4">
        <v>17</v>
      </c>
      <c r="U156" s="4">
        <v>18</v>
      </c>
      <c r="V156" s="4">
        <v>19</v>
      </c>
      <c r="W156" s="4">
        <v>20</v>
      </c>
      <c r="X156" s="4">
        <v>21</v>
      </c>
      <c r="Y156" s="4">
        <v>22</v>
      </c>
      <c r="Z156" s="4">
        <v>23</v>
      </c>
      <c r="AA156" s="4">
        <v>24</v>
      </c>
      <c r="AB156" s="4">
        <v>25</v>
      </c>
      <c r="AC156" s="4">
        <v>26</v>
      </c>
      <c r="AD156" s="4">
        <v>27</v>
      </c>
      <c r="AE156" s="4">
        <v>28</v>
      </c>
      <c r="AF156" s="4">
        <v>29</v>
      </c>
      <c r="AG156" s="10">
        <v>30</v>
      </c>
      <c r="AH156" s="5">
        <v>31</v>
      </c>
      <c r="AI156" s="5">
        <v>32</v>
      </c>
      <c r="AJ156" s="5">
        <v>33</v>
      </c>
      <c r="AK156" s="5">
        <v>34</v>
      </c>
      <c r="AL156" s="5">
        <v>35</v>
      </c>
      <c r="AM156" s="5">
        <v>36</v>
      </c>
      <c r="AN156" s="5">
        <v>37</v>
      </c>
      <c r="AO156" s="5">
        <v>38</v>
      </c>
      <c r="AP156" s="5">
        <v>39</v>
      </c>
      <c r="AQ156" s="5">
        <v>40</v>
      </c>
      <c r="AR156" s="4">
        <v>41</v>
      </c>
      <c r="AS156" s="4">
        <v>42</v>
      </c>
      <c r="AT156" s="4">
        <v>43</v>
      </c>
      <c r="AU156" s="4">
        <v>44</v>
      </c>
      <c r="AV156" s="4">
        <v>45</v>
      </c>
      <c r="AW156" s="4">
        <v>46</v>
      </c>
      <c r="AX156" s="4">
        <v>47</v>
      </c>
      <c r="AY156" s="4">
        <v>48</v>
      </c>
      <c r="AZ156" s="4">
        <v>49</v>
      </c>
      <c r="BA156" s="4">
        <v>50</v>
      </c>
      <c r="BB156" s="4">
        <v>51</v>
      </c>
      <c r="BC156" s="4">
        <v>52</v>
      </c>
      <c r="BD156" s="4">
        <v>53</v>
      </c>
      <c r="BE156" s="4">
        <v>54</v>
      </c>
      <c r="BF156" s="4">
        <v>55</v>
      </c>
      <c r="BG156" s="4">
        <v>56</v>
      </c>
      <c r="BH156" s="4">
        <v>57</v>
      </c>
      <c r="BI156" s="4">
        <v>58</v>
      </c>
      <c r="BJ156" s="4">
        <v>59</v>
      </c>
      <c r="BK156" s="4">
        <v>60</v>
      </c>
      <c r="BL156" s="4">
        <v>61</v>
      </c>
      <c r="BM156" s="4">
        <v>62</v>
      </c>
      <c r="BN156" s="4">
        <v>63</v>
      </c>
      <c r="BO156" s="4">
        <v>64</v>
      </c>
      <c r="BP156" s="4">
        <v>65</v>
      </c>
      <c r="BQ156" s="4">
        <v>66</v>
      </c>
      <c r="BR156" s="4">
        <v>67</v>
      </c>
      <c r="BS156" s="4">
        <v>68</v>
      </c>
      <c r="BT156" s="4">
        <v>69</v>
      </c>
      <c r="BU156" s="4">
        <v>70</v>
      </c>
      <c r="BV156" s="5">
        <v>71</v>
      </c>
      <c r="BW156" s="5">
        <v>72</v>
      </c>
      <c r="BX156" s="5">
        <v>73</v>
      </c>
      <c r="BY156" s="5">
        <v>74</v>
      </c>
      <c r="BZ156" s="5">
        <v>75</v>
      </c>
      <c r="CA156" s="5">
        <v>76</v>
      </c>
      <c r="CB156" s="5">
        <v>77</v>
      </c>
      <c r="CC156" s="5">
        <v>78</v>
      </c>
      <c r="CD156" s="5">
        <v>79</v>
      </c>
      <c r="CE156" s="5">
        <v>80</v>
      </c>
      <c r="CF156" s="4">
        <v>81</v>
      </c>
      <c r="CG156" s="4">
        <v>82</v>
      </c>
      <c r="CH156" s="4">
        <v>83</v>
      </c>
      <c r="CI156" s="4">
        <v>84</v>
      </c>
      <c r="CJ156" s="4">
        <v>85</v>
      </c>
      <c r="CK156" s="4">
        <v>86</v>
      </c>
      <c r="CL156" s="4">
        <v>87</v>
      </c>
      <c r="CM156" s="4">
        <v>88</v>
      </c>
      <c r="CN156" s="4">
        <v>89</v>
      </c>
      <c r="CO156" s="4">
        <v>90</v>
      </c>
      <c r="CP156" s="4">
        <v>91</v>
      </c>
      <c r="CQ156" s="4">
        <v>92</v>
      </c>
      <c r="CR156" s="4">
        <v>93</v>
      </c>
      <c r="CS156" s="4">
        <v>94</v>
      </c>
      <c r="CT156" s="4">
        <v>95</v>
      </c>
      <c r="CU156" s="4">
        <v>96</v>
      </c>
      <c r="CV156" s="4">
        <v>97</v>
      </c>
      <c r="CW156" s="4">
        <v>98</v>
      </c>
      <c r="CX156" s="4">
        <v>99</v>
      </c>
      <c r="CY156" s="4">
        <v>100</v>
      </c>
      <c r="CZ156" s="4">
        <v>101</v>
      </c>
      <c r="DA156" s="4">
        <v>102</v>
      </c>
      <c r="DB156" s="4">
        <v>103</v>
      </c>
      <c r="DC156" s="4">
        <v>104</v>
      </c>
      <c r="DD156" s="4">
        <v>105</v>
      </c>
      <c r="DE156" s="4">
        <v>106</v>
      </c>
      <c r="DF156" s="4">
        <v>107</v>
      </c>
      <c r="DG156" s="4">
        <v>108</v>
      </c>
      <c r="DH156" s="4">
        <v>109</v>
      </c>
      <c r="DI156" s="4">
        <v>110</v>
      </c>
      <c r="DJ156" s="5">
        <v>111</v>
      </c>
      <c r="DK156" s="5">
        <v>112</v>
      </c>
      <c r="DL156" s="5">
        <v>113</v>
      </c>
      <c r="DM156" s="5">
        <v>114</v>
      </c>
      <c r="DN156" s="5">
        <v>115</v>
      </c>
      <c r="DO156" s="5">
        <v>116</v>
      </c>
      <c r="DP156" s="5">
        <v>117</v>
      </c>
      <c r="DQ156" s="5">
        <v>118</v>
      </c>
      <c r="DR156" s="5">
        <v>119</v>
      </c>
      <c r="DS156" s="5">
        <v>120</v>
      </c>
      <c r="DT156" s="4">
        <v>121</v>
      </c>
      <c r="DU156" s="4">
        <v>122</v>
      </c>
      <c r="DV156" s="4">
        <v>123</v>
      </c>
      <c r="DW156" s="4">
        <v>124</v>
      </c>
      <c r="DX156" s="4">
        <v>125</v>
      </c>
      <c r="DY156" s="4">
        <v>126</v>
      </c>
      <c r="DZ156" s="4">
        <v>127</v>
      </c>
      <c r="EA156" s="4">
        <v>128</v>
      </c>
      <c r="EB156" s="4">
        <v>129</v>
      </c>
      <c r="EF156" s="7"/>
      <c r="EG156" s="7"/>
      <c r="EH156" s="7"/>
      <c r="EI156" s="7"/>
      <c r="EJ156" s="7"/>
      <c r="EK156" s="7"/>
      <c r="EL156" s="7"/>
      <c r="EM156" s="7"/>
      <c r="EN156" s="7"/>
      <c r="EO156" s="7"/>
      <c r="EP156" s="7"/>
      <c r="EQ156" s="7"/>
      <c r="ER156" s="7"/>
      <c r="ES156" s="7"/>
      <c r="ET156" s="7"/>
      <c r="EU156" s="7"/>
      <c r="EV156" s="7"/>
      <c r="EW156" s="7"/>
      <c r="EX156" s="7"/>
      <c r="EY156" s="7"/>
      <c r="EZ156" s="7"/>
      <c r="FA156" s="7"/>
      <c r="FB156" s="7"/>
      <c r="FC156" s="7"/>
      <c r="FD156" s="7"/>
      <c r="FE156" s="7"/>
      <c r="FF156" s="7"/>
      <c r="FG156" s="7"/>
      <c r="FH156" s="7"/>
      <c r="FI156" s="7"/>
      <c r="FJ156" s="7"/>
      <c r="FK156" s="7"/>
      <c r="FL156" s="7"/>
      <c r="FM156" s="7"/>
      <c r="FN156" s="7"/>
      <c r="FO156" s="7"/>
      <c r="FP156" s="7"/>
      <c r="FQ156" s="7"/>
      <c r="FR156" s="7"/>
      <c r="FS156" s="7"/>
      <c r="FT156" s="7"/>
      <c r="FU156" s="7"/>
      <c r="FV156" s="7"/>
      <c r="FW156" s="7"/>
      <c r="FX156" s="7"/>
      <c r="FY156" s="7"/>
      <c r="FZ156" s="7"/>
      <c r="GA156" s="7"/>
      <c r="GB156" s="7"/>
      <c r="GC156" s="7"/>
      <c r="GD156" s="7"/>
      <c r="GE156" s="7"/>
      <c r="GF156" s="7"/>
      <c r="GG156" s="7"/>
      <c r="GH156" s="7"/>
      <c r="GI156" s="7"/>
      <c r="GJ156" s="7"/>
      <c r="GK156" s="7"/>
      <c r="GL156" s="7"/>
      <c r="GM156" s="7"/>
      <c r="GN156" s="7"/>
      <c r="GO156" s="7"/>
      <c r="GP156" s="7"/>
      <c r="GQ156" s="7"/>
      <c r="GR156" s="7"/>
      <c r="GS156" s="7"/>
    </row>
    <row r="157" spans="1:201" x14ac:dyDescent="0.55000000000000004">
      <c r="EF157" s="7"/>
      <c r="EG157" s="7"/>
      <c r="EH157" s="7"/>
      <c r="EI157" s="7"/>
      <c r="EJ157" s="7"/>
      <c r="EK157" s="7"/>
      <c r="EL157" s="7"/>
      <c r="EM157" s="7"/>
      <c r="EN157" s="7"/>
      <c r="EO157" s="7"/>
      <c r="EP157" s="7"/>
      <c r="EQ157" s="7"/>
      <c r="ER157" s="7"/>
      <c r="ES157" s="7"/>
      <c r="ET157" s="7"/>
      <c r="EU157" s="7"/>
      <c r="EV157" s="7"/>
      <c r="EW157" s="7"/>
      <c r="EX157" s="7"/>
      <c r="EY157" s="7"/>
      <c r="EZ157" s="7"/>
      <c r="FA157" s="7"/>
      <c r="FB157" s="7"/>
      <c r="FC157" s="7"/>
      <c r="FD157" s="7"/>
      <c r="FE157" s="7"/>
      <c r="FF157" s="7"/>
      <c r="FG157" s="7"/>
      <c r="FH157" s="7"/>
      <c r="FI157" s="7"/>
      <c r="FJ157" s="7"/>
      <c r="FK157" s="7"/>
      <c r="FL157" s="7"/>
      <c r="FM157" s="7"/>
      <c r="FN157" s="7"/>
      <c r="FO157" s="7"/>
      <c r="FP157" s="7"/>
      <c r="FQ157" s="7"/>
      <c r="FR157" s="7"/>
      <c r="FS157" s="7"/>
      <c r="FT157" s="7"/>
      <c r="FU157" s="7"/>
      <c r="FV157" s="7"/>
      <c r="FW157" s="7"/>
      <c r="FX157" s="7"/>
      <c r="FY157" s="7"/>
      <c r="FZ157" s="7"/>
      <c r="GA157" s="7"/>
      <c r="GB157" s="7"/>
      <c r="GC157" s="7"/>
      <c r="GD157" s="7"/>
      <c r="GE157" s="7"/>
      <c r="GF157" s="7"/>
      <c r="GG157" s="7"/>
      <c r="GH157" s="7"/>
      <c r="GI157" s="7"/>
      <c r="GJ157" s="7"/>
      <c r="GK157" s="7"/>
      <c r="GL157" s="7"/>
      <c r="GM157" s="7"/>
      <c r="GN157" s="7"/>
      <c r="GO157" s="7"/>
      <c r="GP157" s="7"/>
      <c r="GQ157" s="7"/>
      <c r="GR157" s="7"/>
      <c r="GS157" s="7"/>
    </row>
    <row r="158" spans="1:201" s="7" customFormat="1" x14ac:dyDescent="0.55000000000000004">
      <c r="A158" s="8"/>
      <c r="B158" s="9">
        <v>1</v>
      </c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15"/>
      <c r="AH158" s="15">
        <v>1</v>
      </c>
      <c r="AI158" s="15">
        <v>1</v>
      </c>
      <c r="AJ158" s="15"/>
      <c r="AK158" s="15">
        <v>1</v>
      </c>
      <c r="AL158" s="15">
        <v>1</v>
      </c>
      <c r="AM158" s="15"/>
      <c r="AN158" s="15"/>
      <c r="AO158" s="15">
        <v>1</v>
      </c>
      <c r="AP158" s="15">
        <v>1</v>
      </c>
      <c r="AQ158" s="15"/>
      <c r="AR158" s="8">
        <v>1</v>
      </c>
      <c r="AS158" s="8">
        <v>1</v>
      </c>
      <c r="AT158" s="8">
        <v>1</v>
      </c>
      <c r="AU158" s="8">
        <v>1</v>
      </c>
      <c r="AV158" s="8"/>
      <c r="AW158" s="8"/>
      <c r="AX158" s="8"/>
      <c r="AY158" s="8"/>
      <c r="AZ158" s="8"/>
      <c r="BA158" s="8"/>
      <c r="BB158" s="8"/>
      <c r="BC158" s="8">
        <v>1</v>
      </c>
      <c r="BD158" s="8">
        <v>1</v>
      </c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>
        <v>1</v>
      </c>
      <c r="CA158" s="8">
        <v>1</v>
      </c>
      <c r="CB158" s="15"/>
      <c r="CC158" s="15"/>
      <c r="CD158" s="15"/>
      <c r="CE158" s="15">
        <v>1</v>
      </c>
      <c r="CF158" s="15">
        <v>1</v>
      </c>
      <c r="CG158" s="15">
        <v>1</v>
      </c>
      <c r="CH158" s="15"/>
      <c r="CI158" s="15"/>
      <c r="CJ158" s="15"/>
      <c r="CK158" s="15"/>
      <c r="CL158" s="8"/>
      <c r="CM158" s="8">
        <v>1</v>
      </c>
      <c r="CN158" s="8">
        <v>1</v>
      </c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15"/>
      <c r="DM158" s="15">
        <v>1</v>
      </c>
      <c r="DN158" s="15">
        <v>1</v>
      </c>
      <c r="DO158" s="15">
        <v>1</v>
      </c>
      <c r="DP158" s="15"/>
      <c r="DQ158" s="15"/>
      <c r="DR158" s="15"/>
      <c r="DS158" s="15"/>
      <c r="DT158" s="15"/>
      <c r="DU158" s="8">
        <v>1</v>
      </c>
      <c r="DV158" s="8">
        <v>1</v>
      </c>
      <c r="DW158" s="8"/>
      <c r="DX158" s="8"/>
      <c r="DY158" s="8"/>
      <c r="DZ158" s="8"/>
      <c r="EA158" s="8"/>
      <c r="EB158" s="8"/>
    </row>
    <row r="159" spans="1:201" s="7" customFormat="1" x14ac:dyDescent="0.55000000000000004">
      <c r="B159" s="9">
        <v>2</v>
      </c>
      <c r="AH159" s="14">
        <v>1</v>
      </c>
      <c r="AI159" s="14">
        <v>1</v>
      </c>
      <c r="AJ159" s="14"/>
      <c r="AK159" s="14"/>
      <c r="AL159" s="14"/>
      <c r="AM159" s="14"/>
      <c r="AN159" s="14"/>
      <c r="AO159" s="14"/>
      <c r="AP159" s="14"/>
      <c r="AQ159" s="14"/>
      <c r="CD159" s="14"/>
      <c r="CE159" s="14">
        <v>1</v>
      </c>
      <c r="CF159" s="14">
        <v>1</v>
      </c>
      <c r="CG159" s="14"/>
      <c r="CH159" s="14"/>
      <c r="CI159" s="14"/>
      <c r="CJ159" s="14"/>
      <c r="CK159" s="14"/>
      <c r="CL159" s="14"/>
      <c r="CM159" s="14"/>
      <c r="CQ159" s="7">
        <v>1</v>
      </c>
      <c r="CS159" s="7">
        <v>1</v>
      </c>
      <c r="CT159" s="7">
        <v>1</v>
      </c>
      <c r="DO159" s="14"/>
      <c r="DP159" s="14">
        <v>1</v>
      </c>
      <c r="DQ159" s="14">
        <v>1</v>
      </c>
      <c r="DR159" s="14"/>
      <c r="DS159" s="14"/>
      <c r="DT159" s="14"/>
      <c r="DU159" s="14"/>
      <c r="DV159" s="14"/>
      <c r="DW159" s="14">
        <v>1</v>
      </c>
      <c r="DX159" s="14"/>
      <c r="DY159" s="14">
        <v>1</v>
      </c>
    </row>
    <row r="160" spans="1:201" s="7" customFormat="1" x14ac:dyDescent="0.55000000000000004">
      <c r="B160" s="9">
        <v>3</v>
      </c>
      <c r="AH160" s="14">
        <v>1</v>
      </c>
      <c r="AI160" s="14">
        <v>1</v>
      </c>
      <c r="AJ160" s="14"/>
      <c r="AK160" s="14">
        <v>1</v>
      </c>
      <c r="AL160" s="14"/>
      <c r="AM160" s="14"/>
      <c r="AN160" s="14"/>
      <c r="AO160" s="14"/>
      <c r="AP160" s="14">
        <v>1</v>
      </c>
      <c r="AQ160" s="14">
        <v>1</v>
      </c>
      <c r="CC160" s="14">
        <v>1</v>
      </c>
      <c r="CD160" s="14">
        <v>1</v>
      </c>
      <c r="CE160" s="14">
        <v>1</v>
      </c>
      <c r="CF160" s="14"/>
      <c r="CG160" s="14">
        <v>1</v>
      </c>
      <c r="CH160" s="14">
        <v>1</v>
      </c>
      <c r="CI160" s="14"/>
      <c r="CJ160" s="14"/>
      <c r="CK160" s="14"/>
      <c r="CL160" s="14"/>
      <c r="CQ160" s="7">
        <v>1</v>
      </c>
      <c r="CV160" s="7">
        <v>1</v>
      </c>
      <c r="CY160" s="7">
        <v>1</v>
      </c>
      <c r="CZ160" s="7">
        <v>1</v>
      </c>
      <c r="DB160" s="7">
        <v>1</v>
      </c>
      <c r="DC160" s="7">
        <v>1</v>
      </c>
      <c r="DD160" s="7">
        <v>1</v>
      </c>
      <c r="DE160" s="7">
        <v>1</v>
      </c>
      <c r="DO160" s="14">
        <v>1</v>
      </c>
      <c r="DP160" s="14">
        <v>1</v>
      </c>
      <c r="DQ160" s="14"/>
      <c r="DR160" s="14"/>
      <c r="DS160" s="14"/>
      <c r="DT160" s="14">
        <v>1</v>
      </c>
      <c r="DU160" s="14"/>
      <c r="DV160" s="14">
        <v>1</v>
      </c>
      <c r="DW160" s="14">
        <v>1</v>
      </c>
      <c r="DX160" s="14"/>
    </row>
    <row r="161" spans="1:201" s="7" customFormat="1" x14ac:dyDescent="0.55000000000000004">
      <c r="B161" s="9">
        <v>4</v>
      </c>
      <c r="AH161" s="14"/>
      <c r="AI161" s="14">
        <v>1</v>
      </c>
      <c r="AJ161" s="14">
        <v>1</v>
      </c>
      <c r="AK161" s="14"/>
      <c r="AL161" s="14"/>
      <c r="AM161" s="14"/>
      <c r="AN161" s="14">
        <v>1</v>
      </c>
      <c r="AO161" s="14">
        <v>1</v>
      </c>
      <c r="AP161" s="14">
        <v>1</v>
      </c>
      <c r="AQ161" s="7">
        <v>1</v>
      </c>
      <c r="AS161" s="7">
        <v>1</v>
      </c>
      <c r="AT161" s="7">
        <v>1</v>
      </c>
      <c r="AU161" s="7">
        <v>1</v>
      </c>
      <c r="AV161" s="7">
        <v>1</v>
      </c>
      <c r="AW161" s="7">
        <v>1</v>
      </c>
      <c r="AX161" s="7">
        <v>1</v>
      </c>
      <c r="AY161" s="7">
        <v>1</v>
      </c>
      <c r="AZ161" s="7">
        <v>1</v>
      </c>
      <c r="BB161" s="7">
        <v>1</v>
      </c>
      <c r="BC161" s="7">
        <v>1</v>
      </c>
      <c r="BE161" s="7">
        <v>1</v>
      </c>
      <c r="BF161" s="7">
        <v>1</v>
      </c>
      <c r="BG161" s="7">
        <v>1</v>
      </c>
      <c r="BS161" s="7">
        <v>1</v>
      </c>
      <c r="BT161" s="7">
        <v>1</v>
      </c>
      <c r="CC161" s="14">
        <v>1</v>
      </c>
      <c r="CD161" s="14">
        <v>1</v>
      </c>
      <c r="CE161" s="14">
        <v>1</v>
      </c>
      <c r="CF161" s="14"/>
      <c r="CG161" s="14">
        <v>1</v>
      </c>
      <c r="CH161" s="14">
        <v>1</v>
      </c>
      <c r="CI161" s="14">
        <v>1</v>
      </c>
      <c r="CJ161" s="14">
        <v>1</v>
      </c>
      <c r="CK161" s="14">
        <v>1</v>
      </c>
      <c r="CL161" s="14">
        <v>1</v>
      </c>
      <c r="DN161" s="14">
        <v>1</v>
      </c>
      <c r="DO161" s="14">
        <v>1</v>
      </c>
      <c r="DP161" s="14">
        <v>1</v>
      </c>
      <c r="DQ161" s="14">
        <v>1</v>
      </c>
      <c r="DR161" s="14">
        <v>1</v>
      </c>
      <c r="DS161" s="14"/>
      <c r="DT161" s="14">
        <v>1</v>
      </c>
      <c r="DU161" s="14"/>
      <c r="DV161" s="14">
        <v>1</v>
      </c>
      <c r="DW161" s="14">
        <v>1</v>
      </c>
    </row>
    <row r="162" spans="1:201" s="7" customFormat="1" x14ac:dyDescent="0.55000000000000004">
      <c r="B162" s="9">
        <v>5</v>
      </c>
      <c r="AG162" s="14"/>
      <c r="AH162" s="14">
        <v>1</v>
      </c>
      <c r="AI162" s="14">
        <v>1</v>
      </c>
      <c r="AJ162" s="14">
        <v>1</v>
      </c>
      <c r="AK162" s="14">
        <v>1</v>
      </c>
      <c r="AL162" s="14">
        <v>1</v>
      </c>
      <c r="AM162" s="14"/>
      <c r="AN162" s="14"/>
      <c r="AO162" s="14"/>
      <c r="AP162" s="14"/>
      <c r="CB162" s="14">
        <v>1</v>
      </c>
      <c r="CC162" s="14">
        <v>1</v>
      </c>
      <c r="CD162" s="14">
        <v>1</v>
      </c>
      <c r="CE162" s="14">
        <v>1</v>
      </c>
      <c r="CF162" s="14">
        <v>1</v>
      </c>
      <c r="CG162" s="14">
        <v>1</v>
      </c>
      <c r="CH162" s="14">
        <v>1</v>
      </c>
      <c r="CI162" s="14"/>
      <c r="CJ162" s="14">
        <v>1</v>
      </c>
      <c r="CK162" s="14"/>
      <c r="CL162" s="14"/>
      <c r="CX162" s="7">
        <v>1</v>
      </c>
      <c r="CY162" s="7">
        <v>1</v>
      </c>
      <c r="CZ162" s="7">
        <v>1</v>
      </c>
      <c r="DA162" s="7">
        <v>1</v>
      </c>
      <c r="DB162" s="7">
        <v>1</v>
      </c>
      <c r="DL162" s="14"/>
      <c r="DM162" s="14"/>
      <c r="DN162" s="14">
        <v>1</v>
      </c>
      <c r="DO162" s="14">
        <v>1</v>
      </c>
      <c r="DP162" s="14"/>
      <c r="DQ162" s="14">
        <v>1</v>
      </c>
      <c r="DR162" s="14">
        <v>1</v>
      </c>
      <c r="DS162" s="14">
        <v>1</v>
      </c>
      <c r="DT162" s="14"/>
      <c r="DU162" s="14"/>
    </row>
    <row r="163" spans="1:201" s="7" customFormat="1" x14ac:dyDescent="0.55000000000000004">
      <c r="B163" s="9">
        <v>6</v>
      </c>
      <c r="AG163" s="14">
        <v>1</v>
      </c>
      <c r="AH163" s="14">
        <v>1</v>
      </c>
      <c r="AI163" s="14"/>
      <c r="AJ163" s="14"/>
      <c r="AK163" s="14"/>
      <c r="AL163" s="14"/>
      <c r="AM163" s="14"/>
      <c r="AN163" s="14"/>
      <c r="AO163" s="14"/>
      <c r="AP163" s="14">
        <v>1</v>
      </c>
      <c r="AR163" s="7">
        <v>1</v>
      </c>
      <c r="AS163" s="7">
        <v>1</v>
      </c>
      <c r="AT163" s="7">
        <v>1</v>
      </c>
      <c r="AU163" s="7">
        <v>1</v>
      </c>
      <c r="AV163" s="7">
        <v>1</v>
      </c>
      <c r="AW163" s="7">
        <v>1</v>
      </c>
      <c r="AY163" s="7">
        <v>1</v>
      </c>
      <c r="AZ163" s="7">
        <v>1</v>
      </c>
      <c r="BA163" s="7">
        <v>1</v>
      </c>
      <c r="BB163" s="7">
        <v>1</v>
      </c>
      <c r="BC163" s="7">
        <v>1</v>
      </c>
      <c r="BE163" s="7">
        <v>1</v>
      </c>
      <c r="BF163" s="7">
        <v>1</v>
      </c>
      <c r="BG163" s="7">
        <v>1</v>
      </c>
      <c r="BM163" s="7">
        <v>1</v>
      </c>
      <c r="BN163" s="7">
        <v>1</v>
      </c>
      <c r="BO163" s="7">
        <v>1</v>
      </c>
      <c r="BP163" s="7">
        <v>1</v>
      </c>
      <c r="BQ163" s="7">
        <v>1</v>
      </c>
      <c r="BR163" s="7">
        <v>1</v>
      </c>
      <c r="BT163" s="7">
        <v>1</v>
      </c>
      <c r="BU163" s="7">
        <v>1</v>
      </c>
      <c r="BV163" s="7">
        <v>1</v>
      </c>
      <c r="CA163" s="14">
        <v>1</v>
      </c>
      <c r="CB163" s="14">
        <v>1</v>
      </c>
      <c r="CC163" s="14">
        <v>1</v>
      </c>
      <c r="CD163" s="14">
        <v>1</v>
      </c>
      <c r="CE163" s="14"/>
      <c r="CF163" s="14"/>
      <c r="CG163" s="14"/>
      <c r="CH163" s="14"/>
      <c r="CI163" s="14"/>
      <c r="CJ163" s="14"/>
      <c r="DL163" s="14">
        <v>1</v>
      </c>
      <c r="DM163" s="14">
        <v>1</v>
      </c>
      <c r="DN163" s="14">
        <v>1</v>
      </c>
      <c r="DO163" s="14"/>
      <c r="DP163" s="14"/>
      <c r="DQ163" s="14"/>
      <c r="DR163" s="14"/>
      <c r="DS163" s="14"/>
      <c r="DT163" s="14"/>
      <c r="DU163" s="14">
        <v>1</v>
      </c>
    </row>
    <row r="164" spans="1:201" s="7" customFormat="1" x14ac:dyDescent="0.55000000000000004">
      <c r="B164" s="9">
        <v>7</v>
      </c>
      <c r="AG164" s="14"/>
      <c r="AH164" s="14">
        <v>1</v>
      </c>
      <c r="AI164" s="14">
        <v>1</v>
      </c>
      <c r="AJ164" s="14">
        <v>1</v>
      </c>
      <c r="AK164" s="14"/>
      <c r="AL164" s="14"/>
      <c r="AM164" s="14"/>
      <c r="AN164" s="14"/>
      <c r="AO164" s="14"/>
      <c r="AP164" s="14"/>
      <c r="AQ164" s="14"/>
      <c r="BG164" s="7">
        <v>1</v>
      </c>
      <c r="BI164" s="7">
        <v>1</v>
      </c>
      <c r="BJ164" s="7">
        <v>1</v>
      </c>
      <c r="BK164" s="7">
        <v>1</v>
      </c>
      <c r="BM164" s="7">
        <v>1</v>
      </c>
      <c r="BN164" s="7">
        <v>1</v>
      </c>
      <c r="BO164" s="7">
        <v>1</v>
      </c>
      <c r="BQ164" s="7">
        <v>1</v>
      </c>
      <c r="BR164" s="7">
        <v>1</v>
      </c>
      <c r="BS164" s="7">
        <v>1</v>
      </c>
      <c r="BT164" s="7">
        <v>1</v>
      </c>
      <c r="CB164" s="14"/>
      <c r="CC164" s="14">
        <v>1</v>
      </c>
      <c r="CD164" s="14">
        <v>1</v>
      </c>
      <c r="CE164" s="14"/>
      <c r="CF164" s="14"/>
      <c r="CG164" s="14"/>
      <c r="CH164" s="14"/>
      <c r="CI164" s="14"/>
      <c r="CJ164" s="14"/>
      <c r="CK164" s="14"/>
      <c r="CL164" s="14"/>
      <c r="DN164" s="14">
        <v>1</v>
      </c>
      <c r="DO164" s="14"/>
      <c r="DP164" s="14"/>
      <c r="DQ164" s="14"/>
      <c r="DR164" s="14"/>
      <c r="DS164" s="14"/>
      <c r="DT164" s="14"/>
      <c r="DU164" s="14"/>
      <c r="DV164" s="14"/>
      <c r="DW164" s="14"/>
    </row>
    <row r="165" spans="1:201" s="7" customFormat="1" x14ac:dyDescent="0.55000000000000004">
      <c r="B165" s="9">
        <v>8</v>
      </c>
      <c r="AG165" s="14"/>
      <c r="AH165" s="14">
        <v>1</v>
      </c>
      <c r="AI165" s="14">
        <v>1</v>
      </c>
      <c r="AJ165" s="14">
        <v>1</v>
      </c>
      <c r="AK165" s="14">
        <v>1</v>
      </c>
      <c r="AL165" s="14">
        <v>1</v>
      </c>
      <c r="AM165" s="14"/>
      <c r="AN165" s="14"/>
      <c r="AO165" s="14">
        <v>1</v>
      </c>
      <c r="AP165" s="14"/>
      <c r="AQ165" s="7">
        <v>1</v>
      </c>
      <c r="CB165" s="14">
        <v>1</v>
      </c>
      <c r="CC165" s="14">
        <v>1</v>
      </c>
      <c r="CD165" s="14">
        <v>1</v>
      </c>
      <c r="CE165" s="14">
        <v>1</v>
      </c>
      <c r="CF165" s="14">
        <v>1</v>
      </c>
      <c r="CG165" s="14">
        <v>1</v>
      </c>
      <c r="CH165" s="14"/>
      <c r="CI165" s="14"/>
      <c r="CJ165" s="14"/>
      <c r="CK165" s="14">
        <v>1</v>
      </c>
      <c r="DM165" s="14"/>
      <c r="DN165" s="14">
        <v>1</v>
      </c>
      <c r="DO165" s="14">
        <v>1</v>
      </c>
      <c r="DP165" s="14">
        <v>1</v>
      </c>
      <c r="DQ165" s="14">
        <v>1</v>
      </c>
      <c r="DR165" s="14">
        <v>1</v>
      </c>
      <c r="DS165" s="14"/>
      <c r="DT165" s="14">
        <v>1</v>
      </c>
      <c r="DU165" s="14">
        <v>1</v>
      </c>
      <c r="DV165" s="14">
        <v>1</v>
      </c>
    </row>
    <row r="166" spans="1:201" s="7" customFormat="1" x14ac:dyDescent="0.55000000000000004">
      <c r="B166" s="9">
        <v>9</v>
      </c>
      <c r="AH166" s="14"/>
      <c r="AI166" s="14">
        <v>1</v>
      </c>
      <c r="AJ166" s="14">
        <v>1</v>
      </c>
      <c r="AK166" s="14">
        <v>1</v>
      </c>
      <c r="AL166" s="14"/>
      <c r="AM166" s="14">
        <v>1</v>
      </c>
      <c r="AN166" s="14"/>
      <c r="AO166" s="14"/>
      <c r="AP166" s="14">
        <v>1</v>
      </c>
      <c r="AQ166" s="14">
        <v>1</v>
      </c>
      <c r="AR166" s="14"/>
      <c r="CC166" s="14"/>
      <c r="CD166" s="14">
        <v>1</v>
      </c>
      <c r="CE166" s="14">
        <v>1</v>
      </c>
      <c r="CF166" s="14">
        <v>1</v>
      </c>
      <c r="CG166" s="14">
        <v>1</v>
      </c>
      <c r="CH166" s="14">
        <v>1</v>
      </c>
      <c r="CI166" s="14"/>
      <c r="CJ166" s="14"/>
      <c r="CK166" s="14"/>
      <c r="CL166" s="14">
        <v>1</v>
      </c>
      <c r="CW166" s="7">
        <v>1</v>
      </c>
      <c r="CX166" s="7">
        <v>1</v>
      </c>
      <c r="DA166" s="7">
        <v>1</v>
      </c>
      <c r="DC166" s="7">
        <v>1</v>
      </c>
      <c r="DD166" s="7">
        <v>1</v>
      </c>
      <c r="DE166" s="7">
        <v>1</v>
      </c>
      <c r="DF166" s="7">
        <v>1</v>
      </c>
      <c r="DM166" s="14"/>
      <c r="DN166" s="14"/>
      <c r="DO166" s="14">
        <v>1</v>
      </c>
      <c r="DP166" s="14"/>
      <c r="DQ166" s="14">
        <v>1</v>
      </c>
      <c r="DR166" s="14"/>
      <c r="DS166" s="14"/>
      <c r="DT166" s="14"/>
      <c r="DU166" s="14"/>
      <c r="DV166" s="14">
        <v>1</v>
      </c>
      <c r="DW166" s="7">
        <v>1</v>
      </c>
    </row>
    <row r="167" spans="1:201" s="7" customFormat="1" x14ac:dyDescent="0.55000000000000004">
      <c r="B167" s="9">
        <v>10</v>
      </c>
      <c r="AH167" s="14"/>
      <c r="AI167" s="14">
        <v>1</v>
      </c>
      <c r="AJ167" s="14">
        <v>1</v>
      </c>
      <c r="AK167" s="14">
        <v>1</v>
      </c>
      <c r="AL167" s="14"/>
      <c r="AM167" s="14"/>
      <c r="AN167" s="14"/>
      <c r="AO167" s="14"/>
      <c r="AP167" s="14"/>
      <c r="AQ167" s="14"/>
      <c r="AR167" s="14"/>
      <c r="AV167" s="7">
        <v>1</v>
      </c>
      <c r="AW167" s="7">
        <v>1</v>
      </c>
      <c r="AX167" s="7">
        <v>1</v>
      </c>
      <c r="AY167" s="7">
        <v>1</v>
      </c>
      <c r="AZ167" s="7">
        <v>1</v>
      </c>
      <c r="BA167" s="7">
        <v>1</v>
      </c>
      <c r="BB167" s="7">
        <v>1</v>
      </c>
      <c r="BC167" s="7">
        <v>1</v>
      </c>
      <c r="BG167" s="7">
        <v>1</v>
      </c>
      <c r="BH167" s="7">
        <v>1</v>
      </c>
      <c r="BI167" s="7">
        <v>1</v>
      </c>
      <c r="BJ167" s="7">
        <v>1</v>
      </c>
      <c r="CC167" s="14"/>
      <c r="CD167" s="14">
        <v>1</v>
      </c>
      <c r="CE167" s="14"/>
      <c r="CF167" s="14"/>
      <c r="CG167" s="14"/>
      <c r="CH167" s="14">
        <v>1</v>
      </c>
      <c r="CI167" s="14"/>
      <c r="CJ167" s="14"/>
      <c r="CK167" s="14">
        <v>1</v>
      </c>
      <c r="CL167" s="14">
        <v>1</v>
      </c>
      <c r="CM167" s="14">
        <v>1</v>
      </c>
      <c r="DN167" s="14">
        <v>1</v>
      </c>
      <c r="DO167" s="14">
        <v>1</v>
      </c>
      <c r="DP167" s="14">
        <v>1</v>
      </c>
      <c r="DQ167" s="14">
        <v>1</v>
      </c>
      <c r="DR167" s="14">
        <v>1</v>
      </c>
      <c r="DS167" s="14">
        <v>1</v>
      </c>
      <c r="DT167" s="14">
        <v>1</v>
      </c>
      <c r="DU167" s="14"/>
      <c r="DV167" s="14"/>
      <c r="DW167" s="14"/>
    </row>
    <row r="168" spans="1:201" s="7" customFormat="1" x14ac:dyDescent="0.55000000000000004">
      <c r="B168" s="9">
        <v>11</v>
      </c>
      <c r="AG168" s="14"/>
      <c r="AH168" s="14">
        <v>1</v>
      </c>
      <c r="AI168" s="14">
        <v>1</v>
      </c>
      <c r="AJ168" s="14">
        <v>1</v>
      </c>
      <c r="AK168" s="14"/>
      <c r="AL168" s="14">
        <v>1</v>
      </c>
      <c r="AM168" s="14"/>
      <c r="AN168" s="14">
        <v>1</v>
      </c>
      <c r="AO168" s="14">
        <v>1</v>
      </c>
      <c r="AP168" s="14">
        <v>1</v>
      </c>
      <c r="AQ168" s="14">
        <v>1</v>
      </c>
      <c r="AR168" s="7">
        <v>1</v>
      </c>
      <c r="AS168" s="7">
        <v>1</v>
      </c>
      <c r="AT168" s="7">
        <v>1</v>
      </c>
      <c r="AV168" s="7">
        <v>1</v>
      </c>
      <c r="AW168" s="7">
        <v>1</v>
      </c>
      <c r="AX168" s="7">
        <v>1</v>
      </c>
      <c r="AY168" s="7">
        <v>1</v>
      </c>
      <c r="AZ168" s="7">
        <v>1</v>
      </c>
      <c r="BA168" s="7">
        <v>1</v>
      </c>
      <c r="BB168" s="7">
        <v>1</v>
      </c>
      <c r="BD168" s="7">
        <v>1</v>
      </c>
      <c r="BE168" s="7">
        <v>1</v>
      </c>
      <c r="BF168" s="7">
        <v>1</v>
      </c>
      <c r="BG168" s="7">
        <v>1</v>
      </c>
      <c r="BH168" s="7">
        <v>1</v>
      </c>
      <c r="BK168" s="7">
        <v>1</v>
      </c>
      <c r="BL168" s="7">
        <v>1</v>
      </c>
      <c r="BN168" s="7">
        <v>1</v>
      </c>
      <c r="BO168" s="7">
        <v>1</v>
      </c>
      <c r="BP168" s="7">
        <v>1</v>
      </c>
      <c r="BQ168" s="7">
        <v>1</v>
      </c>
      <c r="BR168" s="7">
        <v>1</v>
      </c>
      <c r="BS168" s="7">
        <v>1</v>
      </c>
      <c r="BT168" s="7">
        <v>1</v>
      </c>
      <c r="CC168" s="14">
        <v>1</v>
      </c>
      <c r="CD168" s="14">
        <v>1</v>
      </c>
      <c r="CE168" s="14">
        <v>1</v>
      </c>
      <c r="CF168" s="14">
        <v>1</v>
      </c>
      <c r="CG168" s="14"/>
      <c r="CH168" s="14"/>
      <c r="CI168" s="14"/>
      <c r="CJ168" s="14"/>
      <c r="CK168" s="14"/>
      <c r="CL168" s="14"/>
      <c r="DN168" s="14">
        <v>1</v>
      </c>
      <c r="DO168" s="14">
        <v>1</v>
      </c>
      <c r="DP168" s="14">
        <v>1</v>
      </c>
      <c r="DQ168" s="14"/>
      <c r="DR168" s="14"/>
      <c r="DS168" s="14"/>
      <c r="DT168" s="14">
        <v>1</v>
      </c>
      <c r="DU168" s="14">
        <v>1</v>
      </c>
      <c r="DV168" s="14"/>
      <c r="DW168" s="14">
        <v>1</v>
      </c>
      <c r="DX168" s="7">
        <v>1</v>
      </c>
      <c r="DY168" s="7">
        <v>1</v>
      </c>
      <c r="DZ168" s="7">
        <v>1</v>
      </c>
    </row>
    <row r="169" spans="1:201" s="7" customFormat="1" x14ac:dyDescent="0.55000000000000004">
      <c r="B169" s="9">
        <v>12</v>
      </c>
      <c r="AG169" s="14">
        <v>1</v>
      </c>
      <c r="AH169" s="14">
        <v>1</v>
      </c>
      <c r="AI169" s="14">
        <v>1</v>
      </c>
      <c r="AJ169" s="14">
        <v>1</v>
      </c>
      <c r="AK169" s="14"/>
      <c r="AL169" s="14"/>
      <c r="AM169" s="14"/>
      <c r="AN169" s="14"/>
      <c r="AO169" s="14"/>
      <c r="AP169" s="14"/>
      <c r="BI169" s="7">
        <v>1</v>
      </c>
      <c r="BJ169" s="7">
        <v>1</v>
      </c>
      <c r="BL169" s="7">
        <v>1</v>
      </c>
      <c r="BR169" s="7">
        <v>1</v>
      </c>
      <c r="BS169" s="7">
        <v>1</v>
      </c>
      <c r="BT169" s="7">
        <v>1</v>
      </c>
      <c r="BU169" s="7">
        <v>1</v>
      </c>
      <c r="BV169" s="7">
        <v>1</v>
      </c>
      <c r="BW169" s="7">
        <v>1</v>
      </c>
      <c r="BX169" s="7">
        <v>1</v>
      </c>
      <c r="BY169" s="7">
        <v>1</v>
      </c>
      <c r="CA169" s="7">
        <v>1</v>
      </c>
      <c r="CB169" s="7">
        <v>1</v>
      </c>
      <c r="CC169" s="14">
        <v>1</v>
      </c>
      <c r="CD169" s="14">
        <v>1</v>
      </c>
      <c r="CE169" s="14">
        <v>1</v>
      </c>
      <c r="CF169" s="14">
        <v>1</v>
      </c>
      <c r="CG169" s="14"/>
      <c r="CH169" s="14"/>
      <c r="CI169" s="14"/>
      <c r="CJ169" s="14"/>
      <c r="CK169" s="14"/>
      <c r="CL169" s="14"/>
      <c r="DN169" s="14">
        <v>1</v>
      </c>
      <c r="DO169" s="14">
        <v>1</v>
      </c>
      <c r="DP169" s="14"/>
      <c r="DQ169" s="14"/>
      <c r="DR169" s="14"/>
      <c r="DS169" s="14"/>
      <c r="DT169" s="14">
        <v>1</v>
      </c>
      <c r="DU169" s="14"/>
      <c r="DV169" s="14"/>
      <c r="DW169" s="14"/>
    </row>
    <row r="170" spans="1:201" s="7" customFormat="1" x14ac:dyDescent="0.55000000000000004">
      <c r="B170" s="9">
        <v>13</v>
      </c>
      <c r="AI170" s="14">
        <v>1</v>
      </c>
      <c r="AJ170" s="14">
        <v>1</v>
      </c>
      <c r="AK170" s="14">
        <v>1</v>
      </c>
      <c r="AL170" s="14">
        <v>1</v>
      </c>
      <c r="AM170" s="14">
        <v>1</v>
      </c>
      <c r="AN170" s="14"/>
      <c r="AO170" s="14"/>
      <c r="AP170" s="14">
        <v>1</v>
      </c>
      <c r="AQ170" s="14"/>
      <c r="AR170" s="14"/>
      <c r="AS170" s="14"/>
      <c r="BU170" s="7">
        <v>1</v>
      </c>
      <c r="BX170" s="7">
        <v>1</v>
      </c>
      <c r="BY170" s="7">
        <v>1</v>
      </c>
      <c r="BZ170" s="7">
        <v>1</v>
      </c>
      <c r="CA170" s="7">
        <v>1</v>
      </c>
      <c r="CB170" s="7">
        <v>1</v>
      </c>
      <c r="CC170" s="7">
        <v>1</v>
      </c>
      <c r="CD170" s="14">
        <v>1</v>
      </c>
      <c r="CE170" s="14">
        <v>1</v>
      </c>
      <c r="CF170" s="14"/>
      <c r="CG170" s="14">
        <v>1</v>
      </c>
      <c r="CH170" s="14">
        <v>1</v>
      </c>
      <c r="CI170" s="14">
        <v>1</v>
      </c>
      <c r="CJ170" s="14">
        <v>1</v>
      </c>
      <c r="CK170" s="14">
        <v>1</v>
      </c>
      <c r="CL170" s="14"/>
      <c r="CM170" s="14"/>
      <c r="CZ170" s="7">
        <v>1</v>
      </c>
      <c r="DA170" s="7">
        <v>1</v>
      </c>
      <c r="DJ170" s="7">
        <v>1</v>
      </c>
      <c r="DK170" s="7">
        <v>1</v>
      </c>
      <c r="DL170" s="7">
        <v>1</v>
      </c>
      <c r="DO170" s="14">
        <v>1</v>
      </c>
      <c r="DP170" s="14">
        <v>1</v>
      </c>
      <c r="DQ170" s="14"/>
      <c r="DR170" s="14"/>
      <c r="DS170" s="14">
        <v>1</v>
      </c>
      <c r="DT170" s="14">
        <v>1</v>
      </c>
      <c r="DU170" s="14"/>
      <c r="DV170" s="14"/>
      <c r="DW170" s="14">
        <v>1</v>
      </c>
      <c r="DX170" s="14">
        <v>1</v>
      </c>
      <c r="DY170" s="7">
        <v>1</v>
      </c>
      <c r="DZ170" s="7">
        <v>1</v>
      </c>
    </row>
    <row r="171" spans="1:201" x14ac:dyDescent="0.55000000000000004">
      <c r="EF171" s="7"/>
      <c r="EG171" s="7"/>
      <c r="EH171" s="7"/>
      <c r="EI171" s="7"/>
      <c r="EJ171" s="7"/>
      <c r="EK171" s="7"/>
      <c r="EL171" s="7"/>
      <c r="EM171" s="7"/>
      <c r="EN171" s="7"/>
      <c r="EO171" s="7"/>
      <c r="EP171" s="7"/>
      <c r="EQ171" s="7"/>
      <c r="ER171" s="7"/>
      <c r="ES171" s="7"/>
      <c r="ET171" s="7"/>
      <c r="EU171" s="7"/>
      <c r="EV171" s="7"/>
      <c r="EW171" s="7"/>
      <c r="EX171" s="7"/>
      <c r="EY171" s="7"/>
      <c r="EZ171" s="7"/>
      <c r="FA171" s="7"/>
      <c r="FB171" s="7"/>
      <c r="FC171" s="7"/>
      <c r="FD171" s="7"/>
      <c r="FE171" s="7"/>
      <c r="FF171" s="7"/>
      <c r="FG171" s="7"/>
      <c r="FH171" s="7"/>
      <c r="FI171" s="7"/>
      <c r="FJ171" s="7"/>
      <c r="FK171" s="7"/>
      <c r="FL171" s="7"/>
      <c r="FM171" s="7"/>
      <c r="FN171" s="7"/>
      <c r="FO171" s="7"/>
      <c r="FP171" s="7"/>
      <c r="FQ171" s="7"/>
      <c r="FR171" s="7"/>
      <c r="FS171" s="7"/>
      <c r="FT171" s="7"/>
      <c r="FU171" s="7"/>
      <c r="FV171" s="7"/>
      <c r="FW171" s="7"/>
      <c r="FX171" s="7"/>
      <c r="FY171" s="7"/>
      <c r="FZ171" s="7"/>
      <c r="GA171" s="7"/>
      <c r="GB171" s="7"/>
      <c r="GC171" s="7"/>
      <c r="GD171" s="7"/>
      <c r="GE171" s="7"/>
      <c r="GF171" s="7"/>
      <c r="GG171" s="7"/>
      <c r="GH171" s="7"/>
      <c r="GI171" s="7"/>
      <c r="GJ171" s="7"/>
      <c r="GK171" s="7"/>
      <c r="GL171" s="7"/>
      <c r="GM171" s="7"/>
      <c r="GN171" s="7"/>
      <c r="GO171" s="7"/>
      <c r="GP171" s="7"/>
      <c r="GQ171" s="7"/>
      <c r="GR171" s="7"/>
      <c r="GS171" s="7"/>
    </row>
    <row r="172" spans="1:201" x14ac:dyDescent="0.55000000000000004">
      <c r="B172" s="3" t="s">
        <v>2</v>
      </c>
      <c r="D172" s="2">
        <f t="shared" ref="D172:AI172" si="170">SUM(D158:D170)</f>
        <v>0</v>
      </c>
      <c r="E172" s="2">
        <f t="shared" si="170"/>
        <v>0</v>
      </c>
      <c r="F172" s="2">
        <f t="shared" si="170"/>
        <v>0</v>
      </c>
      <c r="G172" s="2">
        <f t="shared" si="170"/>
        <v>0</v>
      </c>
      <c r="H172" s="2">
        <f t="shared" si="170"/>
        <v>0</v>
      </c>
      <c r="I172" s="2">
        <f t="shared" si="170"/>
        <v>0</v>
      </c>
      <c r="J172" s="2">
        <f t="shared" si="170"/>
        <v>0</v>
      </c>
      <c r="K172" s="2">
        <f t="shared" si="170"/>
        <v>0</v>
      </c>
      <c r="L172" s="2">
        <f t="shared" si="170"/>
        <v>0</v>
      </c>
      <c r="M172" s="2">
        <f t="shared" si="170"/>
        <v>0</v>
      </c>
      <c r="N172" s="2">
        <f t="shared" si="170"/>
        <v>0</v>
      </c>
      <c r="O172" s="2">
        <f t="shared" si="170"/>
        <v>0</v>
      </c>
      <c r="P172" s="2">
        <f t="shared" si="170"/>
        <v>0</v>
      </c>
      <c r="Q172" s="2">
        <f t="shared" si="170"/>
        <v>0</v>
      </c>
      <c r="R172" s="2">
        <f t="shared" si="170"/>
        <v>0</v>
      </c>
      <c r="S172" s="2">
        <f t="shared" si="170"/>
        <v>0</v>
      </c>
      <c r="T172" s="2">
        <f t="shared" si="170"/>
        <v>0</v>
      </c>
      <c r="U172" s="2">
        <f t="shared" si="170"/>
        <v>0</v>
      </c>
      <c r="V172" s="2">
        <f t="shared" si="170"/>
        <v>0</v>
      </c>
      <c r="W172" s="2">
        <f t="shared" si="170"/>
        <v>0</v>
      </c>
      <c r="X172" s="2">
        <f t="shared" si="170"/>
        <v>0</v>
      </c>
      <c r="Y172" s="2">
        <f t="shared" si="170"/>
        <v>0</v>
      </c>
      <c r="Z172" s="2">
        <f t="shared" si="170"/>
        <v>0</v>
      </c>
      <c r="AA172" s="2">
        <f t="shared" si="170"/>
        <v>0</v>
      </c>
      <c r="AB172" s="2">
        <f t="shared" si="170"/>
        <v>0</v>
      </c>
      <c r="AC172" s="2">
        <f t="shared" si="170"/>
        <v>0</v>
      </c>
      <c r="AD172" s="2">
        <f t="shared" si="170"/>
        <v>0</v>
      </c>
      <c r="AE172" s="2">
        <f t="shared" si="170"/>
        <v>0</v>
      </c>
      <c r="AF172" s="2">
        <f t="shared" si="170"/>
        <v>0</v>
      </c>
      <c r="AG172" s="2">
        <f t="shared" si="170"/>
        <v>2</v>
      </c>
      <c r="AH172" s="2">
        <f t="shared" si="170"/>
        <v>9</v>
      </c>
      <c r="AI172" s="2">
        <f t="shared" si="170"/>
        <v>12</v>
      </c>
      <c r="AJ172" s="2">
        <f t="shared" ref="AJ172:BO172" si="171">SUM(AJ158:AJ170)</f>
        <v>9</v>
      </c>
      <c r="AK172" s="2">
        <f t="shared" si="171"/>
        <v>7</v>
      </c>
      <c r="AL172" s="2">
        <f t="shared" si="171"/>
        <v>5</v>
      </c>
      <c r="AM172" s="2">
        <f t="shared" si="171"/>
        <v>2</v>
      </c>
      <c r="AN172" s="2">
        <f t="shared" si="171"/>
        <v>2</v>
      </c>
      <c r="AO172" s="2">
        <f t="shared" si="171"/>
        <v>4</v>
      </c>
      <c r="AP172" s="2">
        <f t="shared" si="171"/>
        <v>7</v>
      </c>
      <c r="AQ172" s="2">
        <f t="shared" si="171"/>
        <v>5</v>
      </c>
      <c r="AR172" s="2">
        <f t="shared" si="171"/>
        <v>3</v>
      </c>
      <c r="AS172" s="2">
        <f t="shared" si="171"/>
        <v>4</v>
      </c>
      <c r="AT172" s="2">
        <f t="shared" si="171"/>
        <v>4</v>
      </c>
      <c r="AU172" s="2">
        <f t="shared" si="171"/>
        <v>3</v>
      </c>
      <c r="AV172" s="2">
        <f t="shared" si="171"/>
        <v>4</v>
      </c>
      <c r="AW172" s="2">
        <f t="shared" si="171"/>
        <v>4</v>
      </c>
      <c r="AX172" s="2">
        <f t="shared" si="171"/>
        <v>3</v>
      </c>
      <c r="AY172" s="2">
        <f t="shared" si="171"/>
        <v>4</v>
      </c>
      <c r="AZ172" s="2">
        <f t="shared" si="171"/>
        <v>4</v>
      </c>
      <c r="BA172" s="2">
        <f t="shared" si="171"/>
        <v>3</v>
      </c>
      <c r="BB172" s="2">
        <f t="shared" si="171"/>
        <v>4</v>
      </c>
      <c r="BC172" s="2">
        <f t="shared" si="171"/>
        <v>4</v>
      </c>
      <c r="BD172" s="2">
        <f t="shared" si="171"/>
        <v>2</v>
      </c>
      <c r="BE172" s="2">
        <f t="shared" si="171"/>
        <v>3</v>
      </c>
      <c r="BF172" s="2">
        <f t="shared" si="171"/>
        <v>3</v>
      </c>
      <c r="BG172" s="2">
        <f t="shared" si="171"/>
        <v>5</v>
      </c>
      <c r="BH172" s="2">
        <f t="shared" si="171"/>
        <v>2</v>
      </c>
      <c r="BI172" s="2">
        <f t="shared" si="171"/>
        <v>3</v>
      </c>
      <c r="BJ172" s="2">
        <f t="shared" si="171"/>
        <v>3</v>
      </c>
      <c r="BK172" s="2">
        <f t="shared" si="171"/>
        <v>2</v>
      </c>
      <c r="BL172" s="2">
        <f t="shared" si="171"/>
        <v>2</v>
      </c>
      <c r="BM172" s="2">
        <f t="shared" si="171"/>
        <v>2</v>
      </c>
      <c r="BN172" s="2">
        <f t="shared" si="171"/>
        <v>3</v>
      </c>
      <c r="BO172" s="2">
        <f t="shared" si="171"/>
        <v>3</v>
      </c>
      <c r="BP172" s="2">
        <f t="shared" ref="BP172:CU172" si="172">SUM(BP158:BP170)</f>
        <v>2</v>
      </c>
      <c r="BQ172" s="2">
        <f t="shared" si="172"/>
        <v>3</v>
      </c>
      <c r="BR172" s="2">
        <f t="shared" si="172"/>
        <v>4</v>
      </c>
      <c r="BS172" s="2">
        <f t="shared" si="172"/>
        <v>4</v>
      </c>
      <c r="BT172" s="2">
        <f t="shared" si="172"/>
        <v>5</v>
      </c>
      <c r="BU172" s="2">
        <f t="shared" si="172"/>
        <v>3</v>
      </c>
      <c r="BV172" s="2">
        <f t="shared" si="172"/>
        <v>2</v>
      </c>
      <c r="BW172" s="2">
        <f t="shared" si="172"/>
        <v>1</v>
      </c>
      <c r="BX172" s="2">
        <f t="shared" si="172"/>
        <v>2</v>
      </c>
      <c r="BY172" s="2">
        <f t="shared" si="172"/>
        <v>2</v>
      </c>
      <c r="BZ172" s="2">
        <f t="shared" si="172"/>
        <v>2</v>
      </c>
      <c r="CA172" s="2">
        <f t="shared" si="172"/>
        <v>4</v>
      </c>
      <c r="CB172" s="2">
        <f t="shared" si="172"/>
        <v>5</v>
      </c>
      <c r="CC172" s="2">
        <f t="shared" si="172"/>
        <v>9</v>
      </c>
      <c r="CD172" s="2">
        <f t="shared" si="172"/>
        <v>11</v>
      </c>
      <c r="CE172" s="2">
        <f t="shared" si="172"/>
        <v>10</v>
      </c>
      <c r="CF172" s="2">
        <f t="shared" si="172"/>
        <v>7</v>
      </c>
      <c r="CG172" s="2">
        <f t="shared" si="172"/>
        <v>7</v>
      </c>
      <c r="CH172" s="2">
        <f t="shared" si="172"/>
        <v>6</v>
      </c>
      <c r="CI172" s="2">
        <f t="shared" si="172"/>
        <v>2</v>
      </c>
      <c r="CJ172" s="2">
        <f t="shared" si="172"/>
        <v>3</v>
      </c>
      <c r="CK172" s="2">
        <f t="shared" si="172"/>
        <v>4</v>
      </c>
      <c r="CL172" s="2">
        <f t="shared" si="172"/>
        <v>3</v>
      </c>
      <c r="CM172" s="2">
        <f t="shared" si="172"/>
        <v>2</v>
      </c>
      <c r="CN172" s="2">
        <f t="shared" si="172"/>
        <v>1</v>
      </c>
      <c r="CO172" s="2">
        <f t="shared" si="172"/>
        <v>0</v>
      </c>
      <c r="CP172" s="2">
        <f t="shared" si="172"/>
        <v>0</v>
      </c>
      <c r="CQ172" s="2">
        <f t="shared" si="172"/>
        <v>2</v>
      </c>
      <c r="CR172" s="2">
        <f t="shared" si="172"/>
        <v>0</v>
      </c>
      <c r="CS172" s="2">
        <f t="shared" si="172"/>
        <v>1</v>
      </c>
      <c r="CT172" s="2">
        <f t="shared" si="172"/>
        <v>1</v>
      </c>
      <c r="CU172" s="2">
        <f t="shared" si="172"/>
        <v>0</v>
      </c>
      <c r="CV172" s="2">
        <f t="shared" ref="CV172:EB172" si="173">SUM(CV158:CV170)</f>
        <v>1</v>
      </c>
      <c r="CW172" s="2">
        <f t="shared" si="173"/>
        <v>1</v>
      </c>
      <c r="CX172" s="2">
        <f t="shared" si="173"/>
        <v>2</v>
      </c>
      <c r="CY172" s="2">
        <f t="shared" si="173"/>
        <v>2</v>
      </c>
      <c r="CZ172" s="2">
        <f t="shared" si="173"/>
        <v>3</v>
      </c>
      <c r="DA172" s="2">
        <f t="shared" si="173"/>
        <v>3</v>
      </c>
      <c r="DB172" s="2">
        <f t="shared" si="173"/>
        <v>2</v>
      </c>
      <c r="DC172" s="2">
        <f t="shared" si="173"/>
        <v>2</v>
      </c>
      <c r="DD172" s="2">
        <f t="shared" si="173"/>
        <v>2</v>
      </c>
      <c r="DE172" s="2">
        <f t="shared" si="173"/>
        <v>2</v>
      </c>
      <c r="DF172" s="2">
        <f t="shared" si="173"/>
        <v>1</v>
      </c>
      <c r="DG172" s="2">
        <f t="shared" si="173"/>
        <v>0</v>
      </c>
      <c r="DH172" s="2">
        <f t="shared" si="173"/>
        <v>0</v>
      </c>
      <c r="DI172" s="2">
        <f t="shared" si="173"/>
        <v>0</v>
      </c>
      <c r="DJ172" s="2">
        <f t="shared" si="173"/>
        <v>1</v>
      </c>
      <c r="DK172" s="2">
        <f t="shared" si="173"/>
        <v>1</v>
      </c>
      <c r="DL172" s="2">
        <f t="shared" si="173"/>
        <v>2</v>
      </c>
      <c r="DM172" s="2">
        <f t="shared" si="173"/>
        <v>2</v>
      </c>
      <c r="DN172" s="2">
        <f t="shared" si="173"/>
        <v>9</v>
      </c>
      <c r="DO172" s="2">
        <f t="shared" si="173"/>
        <v>10</v>
      </c>
      <c r="DP172" s="2">
        <f t="shared" si="173"/>
        <v>7</v>
      </c>
      <c r="DQ172" s="2">
        <f t="shared" si="173"/>
        <v>6</v>
      </c>
      <c r="DR172" s="2">
        <f t="shared" si="173"/>
        <v>4</v>
      </c>
      <c r="DS172" s="2">
        <f t="shared" si="173"/>
        <v>3</v>
      </c>
      <c r="DT172" s="2">
        <f t="shared" si="173"/>
        <v>7</v>
      </c>
      <c r="DU172" s="2">
        <f t="shared" si="173"/>
        <v>4</v>
      </c>
      <c r="DV172" s="2">
        <f t="shared" si="173"/>
        <v>5</v>
      </c>
      <c r="DW172" s="2">
        <f t="shared" si="173"/>
        <v>6</v>
      </c>
      <c r="DX172" s="2">
        <f t="shared" si="173"/>
        <v>2</v>
      </c>
      <c r="DY172" s="2">
        <f t="shared" si="173"/>
        <v>3</v>
      </c>
      <c r="DZ172" s="2">
        <f t="shared" si="173"/>
        <v>2</v>
      </c>
      <c r="EA172" s="2">
        <f t="shared" si="173"/>
        <v>0</v>
      </c>
      <c r="EB172" s="2">
        <f t="shared" si="173"/>
        <v>0</v>
      </c>
      <c r="EF172" s="7"/>
      <c r="EG172" s="7"/>
      <c r="EH172" s="7"/>
      <c r="EI172" s="7"/>
      <c r="EJ172" s="7"/>
      <c r="EK172" s="7"/>
      <c r="EL172" s="7"/>
      <c r="EM172" s="7"/>
      <c r="EN172" s="7"/>
      <c r="EO172" s="7"/>
      <c r="EP172" s="7"/>
      <c r="EQ172" s="7"/>
      <c r="ER172" s="7"/>
      <c r="ES172" s="7"/>
      <c r="ET172" s="7"/>
      <c r="EU172" s="7"/>
      <c r="EV172" s="7"/>
      <c r="EW172" s="7"/>
      <c r="EX172" s="7"/>
      <c r="EY172" s="7"/>
      <c r="EZ172" s="7"/>
      <c r="FA172" s="7"/>
      <c r="FB172" s="7"/>
      <c r="FC172" s="7"/>
      <c r="FD172" s="7"/>
      <c r="FE172" s="7"/>
      <c r="FF172" s="7"/>
      <c r="FG172" s="7"/>
      <c r="FH172" s="7"/>
      <c r="FI172" s="7"/>
      <c r="FJ172" s="7"/>
      <c r="FK172" s="7"/>
      <c r="FL172" s="7"/>
      <c r="FM172" s="7"/>
      <c r="FN172" s="7"/>
      <c r="FO172" s="7"/>
      <c r="FP172" s="7"/>
      <c r="FQ172" s="7"/>
      <c r="FR172" s="7"/>
      <c r="FS172" s="7"/>
      <c r="FT172" s="7"/>
      <c r="FU172" s="7"/>
      <c r="FV172" s="7"/>
      <c r="FW172" s="7"/>
      <c r="FX172" s="7"/>
      <c r="FY172" s="7"/>
      <c r="FZ172" s="7"/>
      <c r="GA172" s="7"/>
      <c r="GB172" s="7"/>
      <c r="GC172" s="7"/>
      <c r="GD172" s="7"/>
      <c r="GE172" s="7"/>
      <c r="GF172" s="7"/>
      <c r="GG172" s="7"/>
      <c r="GH172" s="7"/>
      <c r="GI172" s="7"/>
      <c r="GJ172" s="7"/>
      <c r="GK172" s="7"/>
      <c r="GL172" s="7"/>
      <c r="GM172" s="7"/>
      <c r="GN172" s="7"/>
      <c r="GO172" s="7"/>
      <c r="GP172" s="7"/>
      <c r="GQ172" s="7"/>
      <c r="GR172" s="7"/>
      <c r="GS172" s="7"/>
    </row>
    <row r="173" spans="1:201" s="7" customFormat="1" x14ac:dyDescent="0.55000000000000004">
      <c r="A173" s="2"/>
      <c r="B173" s="3" t="s">
        <v>3</v>
      </c>
      <c r="D173" s="2">
        <f>D172/13*100</f>
        <v>0</v>
      </c>
      <c r="E173" s="2">
        <f t="shared" ref="E173:BP173" si="174">E172/13*100</f>
        <v>0</v>
      </c>
      <c r="F173" s="2">
        <f t="shared" si="174"/>
        <v>0</v>
      </c>
      <c r="G173" s="2">
        <f t="shared" si="174"/>
        <v>0</v>
      </c>
      <c r="H173" s="2">
        <f t="shared" si="174"/>
        <v>0</v>
      </c>
      <c r="I173" s="2">
        <f t="shared" si="174"/>
        <v>0</v>
      </c>
      <c r="J173" s="2">
        <f t="shared" si="174"/>
        <v>0</v>
      </c>
      <c r="K173" s="2">
        <f t="shared" si="174"/>
        <v>0</v>
      </c>
      <c r="L173" s="2">
        <f t="shared" si="174"/>
        <v>0</v>
      </c>
      <c r="M173" s="2">
        <f t="shared" si="174"/>
        <v>0</v>
      </c>
      <c r="N173" s="2">
        <f t="shared" si="174"/>
        <v>0</v>
      </c>
      <c r="O173" s="2">
        <f t="shared" si="174"/>
        <v>0</v>
      </c>
      <c r="P173" s="2">
        <f t="shared" si="174"/>
        <v>0</v>
      </c>
      <c r="Q173" s="2">
        <f t="shared" si="174"/>
        <v>0</v>
      </c>
      <c r="R173" s="2">
        <f t="shared" si="174"/>
        <v>0</v>
      </c>
      <c r="S173" s="2">
        <f t="shared" si="174"/>
        <v>0</v>
      </c>
      <c r="T173" s="2">
        <f t="shared" si="174"/>
        <v>0</v>
      </c>
      <c r="U173" s="2">
        <f t="shared" si="174"/>
        <v>0</v>
      </c>
      <c r="V173" s="2">
        <f t="shared" si="174"/>
        <v>0</v>
      </c>
      <c r="W173" s="2">
        <f t="shared" si="174"/>
        <v>0</v>
      </c>
      <c r="X173" s="2">
        <f t="shared" si="174"/>
        <v>0</v>
      </c>
      <c r="Y173" s="2">
        <f t="shared" si="174"/>
        <v>0</v>
      </c>
      <c r="Z173" s="2">
        <f t="shared" si="174"/>
        <v>0</v>
      </c>
      <c r="AA173" s="2">
        <f t="shared" si="174"/>
        <v>0</v>
      </c>
      <c r="AB173" s="2">
        <f t="shared" si="174"/>
        <v>0</v>
      </c>
      <c r="AC173" s="2">
        <f t="shared" si="174"/>
        <v>0</v>
      </c>
      <c r="AD173" s="2">
        <f t="shared" si="174"/>
        <v>0</v>
      </c>
      <c r="AE173" s="2">
        <f t="shared" si="174"/>
        <v>0</v>
      </c>
      <c r="AF173" s="2">
        <f t="shared" si="174"/>
        <v>0</v>
      </c>
      <c r="AG173" s="2">
        <f t="shared" si="174"/>
        <v>15.384615384615385</v>
      </c>
      <c r="AH173" s="2">
        <f t="shared" si="174"/>
        <v>69.230769230769226</v>
      </c>
      <c r="AI173" s="2">
        <f t="shared" si="174"/>
        <v>92.307692307692307</v>
      </c>
      <c r="AJ173" s="2">
        <f t="shared" si="174"/>
        <v>69.230769230769226</v>
      </c>
      <c r="AK173" s="2">
        <f t="shared" si="174"/>
        <v>53.846153846153847</v>
      </c>
      <c r="AL173" s="2">
        <f t="shared" si="174"/>
        <v>38.461538461538467</v>
      </c>
      <c r="AM173" s="2">
        <f t="shared" si="174"/>
        <v>15.384615384615385</v>
      </c>
      <c r="AN173" s="2">
        <f t="shared" si="174"/>
        <v>15.384615384615385</v>
      </c>
      <c r="AO173" s="2">
        <f t="shared" si="174"/>
        <v>30.76923076923077</v>
      </c>
      <c r="AP173" s="2">
        <f t="shared" si="174"/>
        <v>53.846153846153847</v>
      </c>
      <c r="AQ173" s="2">
        <f t="shared" si="174"/>
        <v>38.461538461538467</v>
      </c>
      <c r="AR173" s="2">
        <f t="shared" si="174"/>
        <v>23.076923076923077</v>
      </c>
      <c r="AS173" s="2">
        <f t="shared" si="174"/>
        <v>30.76923076923077</v>
      </c>
      <c r="AT173" s="2">
        <f t="shared" si="174"/>
        <v>30.76923076923077</v>
      </c>
      <c r="AU173" s="2">
        <f t="shared" si="174"/>
        <v>23.076923076923077</v>
      </c>
      <c r="AV173" s="2">
        <f t="shared" si="174"/>
        <v>30.76923076923077</v>
      </c>
      <c r="AW173" s="2">
        <f t="shared" si="174"/>
        <v>30.76923076923077</v>
      </c>
      <c r="AX173" s="2">
        <f t="shared" si="174"/>
        <v>23.076923076923077</v>
      </c>
      <c r="AY173" s="2">
        <f t="shared" si="174"/>
        <v>30.76923076923077</v>
      </c>
      <c r="AZ173" s="2">
        <f t="shared" si="174"/>
        <v>30.76923076923077</v>
      </c>
      <c r="BA173" s="2">
        <f t="shared" si="174"/>
        <v>23.076923076923077</v>
      </c>
      <c r="BB173" s="2">
        <f t="shared" si="174"/>
        <v>30.76923076923077</v>
      </c>
      <c r="BC173" s="2">
        <f t="shared" si="174"/>
        <v>30.76923076923077</v>
      </c>
      <c r="BD173" s="2">
        <f t="shared" si="174"/>
        <v>15.384615384615385</v>
      </c>
      <c r="BE173" s="2">
        <f t="shared" si="174"/>
        <v>23.076923076923077</v>
      </c>
      <c r="BF173" s="2">
        <f t="shared" si="174"/>
        <v>23.076923076923077</v>
      </c>
      <c r="BG173" s="2">
        <f t="shared" si="174"/>
        <v>38.461538461538467</v>
      </c>
      <c r="BH173" s="2">
        <f t="shared" si="174"/>
        <v>15.384615384615385</v>
      </c>
      <c r="BI173" s="2">
        <f t="shared" si="174"/>
        <v>23.076923076923077</v>
      </c>
      <c r="BJ173" s="2">
        <f t="shared" si="174"/>
        <v>23.076923076923077</v>
      </c>
      <c r="BK173" s="2">
        <f t="shared" si="174"/>
        <v>15.384615384615385</v>
      </c>
      <c r="BL173" s="2">
        <f t="shared" si="174"/>
        <v>15.384615384615385</v>
      </c>
      <c r="BM173" s="2">
        <f t="shared" si="174"/>
        <v>15.384615384615385</v>
      </c>
      <c r="BN173" s="2">
        <f t="shared" si="174"/>
        <v>23.076923076923077</v>
      </c>
      <c r="BO173" s="2">
        <f t="shared" si="174"/>
        <v>23.076923076923077</v>
      </c>
      <c r="BP173" s="2">
        <f t="shared" si="174"/>
        <v>15.384615384615385</v>
      </c>
      <c r="BQ173" s="2">
        <f t="shared" ref="BQ173:EB173" si="175">BQ172/13*100</f>
        <v>23.076923076923077</v>
      </c>
      <c r="BR173" s="2">
        <f t="shared" si="175"/>
        <v>30.76923076923077</v>
      </c>
      <c r="BS173" s="2">
        <f t="shared" si="175"/>
        <v>30.76923076923077</v>
      </c>
      <c r="BT173" s="2">
        <f t="shared" si="175"/>
        <v>38.461538461538467</v>
      </c>
      <c r="BU173" s="2">
        <f t="shared" si="175"/>
        <v>23.076923076923077</v>
      </c>
      <c r="BV173" s="2">
        <f t="shared" si="175"/>
        <v>15.384615384615385</v>
      </c>
      <c r="BW173" s="2">
        <f t="shared" si="175"/>
        <v>7.6923076923076925</v>
      </c>
      <c r="BX173" s="2">
        <f t="shared" si="175"/>
        <v>15.384615384615385</v>
      </c>
      <c r="BY173" s="2">
        <f t="shared" si="175"/>
        <v>15.384615384615385</v>
      </c>
      <c r="BZ173" s="2">
        <f t="shared" si="175"/>
        <v>15.384615384615385</v>
      </c>
      <c r="CA173" s="2">
        <f t="shared" si="175"/>
        <v>30.76923076923077</v>
      </c>
      <c r="CB173" s="2">
        <f t="shared" si="175"/>
        <v>38.461538461538467</v>
      </c>
      <c r="CC173" s="2">
        <f t="shared" si="175"/>
        <v>69.230769230769226</v>
      </c>
      <c r="CD173" s="2">
        <f t="shared" si="175"/>
        <v>84.615384615384613</v>
      </c>
      <c r="CE173" s="2">
        <f t="shared" si="175"/>
        <v>76.923076923076934</v>
      </c>
      <c r="CF173" s="2">
        <f t="shared" si="175"/>
        <v>53.846153846153847</v>
      </c>
      <c r="CG173" s="2">
        <f t="shared" si="175"/>
        <v>53.846153846153847</v>
      </c>
      <c r="CH173" s="2">
        <f t="shared" si="175"/>
        <v>46.153846153846153</v>
      </c>
      <c r="CI173" s="2">
        <f t="shared" si="175"/>
        <v>15.384615384615385</v>
      </c>
      <c r="CJ173" s="2">
        <f t="shared" si="175"/>
        <v>23.076923076923077</v>
      </c>
      <c r="CK173" s="2">
        <f t="shared" si="175"/>
        <v>30.76923076923077</v>
      </c>
      <c r="CL173" s="2">
        <f t="shared" si="175"/>
        <v>23.076923076923077</v>
      </c>
      <c r="CM173" s="2">
        <f t="shared" si="175"/>
        <v>15.384615384615385</v>
      </c>
      <c r="CN173" s="2">
        <f t="shared" si="175"/>
        <v>7.6923076923076925</v>
      </c>
      <c r="CO173" s="2">
        <f t="shared" si="175"/>
        <v>0</v>
      </c>
      <c r="CP173" s="2">
        <f t="shared" si="175"/>
        <v>0</v>
      </c>
      <c r="CQ173" s="2">
        <f t="shared" si="175"/>
        <v>15.384615384615385</v>
      </c>
      <c r="CR173" s="2">
        <f t="shared" si="175"/>
        <v>0</v>
      </c>
      <c r="CS173" s="2">
        <f t="shared" si="175"/>
        <v>7.6923076923076925</v>
      </c>
      <c r="CT173" s="2">
        <f t="shared" si="175"/>
        <v>7.6923076923076925</v>
      </c>
      <c r="CU173" s="2">
        <f t="shared" si="175"/>
        <v>0</v>
      </c>
      <c r="CV173" s="2">
        <f t="shared" si="175"/>
        <v>7.6923076923076925</v>
      </c>
      <c r="CW173" s="2">
        <f t="shared" si="175"/>
        <v>7.6923076923076925</v>
      </c>
      <c r="CX173" s="2">
        <f t="shared" si="175"/>
        <v>15.384615384615385</v>
      </c>
      <c r="CY173" s="2">
        <f t="shared" si="175"/>
        <v>15.384615384615385</v>
      </c>
      <c r="CZ173" s="2">
        <f t="shared" si="175"/>
        <v>23.076923076923077</v>
      </c>
      <c r="DA173" s="2">
        <f t="shared" si="175"/>
        <v>23.076923076923077</v>
      </c>
      <c r="DB173" s="2">
        <f t="shared" si="175"/>
        <v>15.384615384615385</v>
      </c>
      <c r="DC173" s="2">
        <f t="shared" si="175"/>
        <v>15.384615384615385</v>
      </c>
      <c r="DD173" s="2">
        <f t="shared" si="175"/>
        <v>15.384615384615385</v>
      </c>
      <c r="DE173" s="2">
        <f t="shared" si="175"/>
        <v>15.384615384615385</v>
      </c>
      <c r="DF173" s="2">
        <f t="shared" si="175"/>
        <v>7.6923076923076925</v>
      </c>
      <c r="DG173" s="2">
        <f t="shared" si="175"/>
        <v>0</v>
      </c>
      <c r="DH173" s="2">
        <f t="shared" si="175"/>
        <v>0</v>
      </c>
      <c r="DI173" s="2">
        <f t="shared" si="175"/>
        <v>0</v>
      </c>
      <c r="DJ173" s="2">
        <f t="shared" si="175"/>
        <v>7.6923076923076925</v>
      </c>
      <c r="DK173" s="2">
        <f t="shared" si="175"/>
        <v>7.6923076923076925</v>
      </c>
      <c r="DL173" s="2">
        <f t="shared" si="175"/>
        <v>15.384615384615385</v>
      </c>
      <c r="DM173" s="2">
        <f t="shared" si="175"/>
        <v>15.384615384615385</v>
      </c>
      <c r="DN173" s="2">
        <f t="shared" si="175"/>
        <v>69.230769230769226</v>
      </c>
      <c r="DO173" s="2">
        <f t="shared" si="175"/>
        <v>76.923076923076934</v>
      </c>
      <c r="DP173" s="2">
        <f t="shared" si="175"/>
        <v>53.846153846153847</v>
      </c>
      <c r="DQ173" s="2">
        <f t="shared" si="175"/>
        <v>46.153846153846153</v>
      </c>
      <c r="DR173" s="2">
        <f t="shared" si="175"/>
        <v>30.76923076923077</v>
      </c>
      <c r="DS173" s="2">
        <f t="shared" si="175"/>
        <v>23.076923076923077</v>
      </c>
      <c r="DT173" s="2">
        <f t="shared" si="175"/>
        <v>53.846153846153847</v>
      </c>
      <c r="DU173" s="2">
        <f t="shared" si="175"/>
        <v>30.76923076923077</v>
      </c>
      <c r="DV173" s="2">
        <f t="shared" si="175"/>
        <v>38.461538461538467</v>
      </c>
      <c r="DW173" s="2">
        <f t="shared" si="175"/>
        <v>46.153846153846153</v>
      </c>
      <c r="DX173" s="2">
        <f t="shared" si="175"/>
        <v>15.384615384615385</v>
      </c>
      <c r="DY173" s="2">
        <f t="shared" si="175"/>
        <v>23.076923076923077</v>
      </c>
      <c r="DZ173" s="2">
        <f t="shared" si="175"/>
        <v>15.384615384615385</v>
      </c>
      <c r="EA173" s="2">
        <f t="shared" si="175"/>
        <v>0</v>
      </c>
      <c r="EB173" s="2">
        <f t="shared" si="175"/>
        <v>0</v>
      </c>
    </row>
    <row r="174" spans="1:201" x14ac:dyDescent="0.55000000000000004">
      <c r="EF174" s="7"/>
      <c r="EG174" s="7"/>
      <c r="EH174" s="7"/>
      <c r="EI174" s="7"/>
      <c r="EJ174" s="7"/>
      <c r="EK174" s="7"/>
      <c r="EL174" s="7"/>
      <c r="EM174" s="7"/>
      <c r="EN174" s="7"/>
      <c r="EO174" s="7"/>
      <c r="EP174" s="7"/>
      <c r="EQ174" s="7"/>
      <c r="ER174" s="7"/>
      <c r="ES174" s="7"/>
      <c r="ET174" s="7"/>
      <c r="EU174" s="7"/>
      <c r="EV174" s="7"/>
      <c r="EW174" s="7"/>
      <c r="EX174" s="7"/>
      <c r="EY174" s="7"/>
      <c r="EZ174" s="7"/>
      <c r="FA174" s="7"/>
      <c r="FB174" s="7"/>
      <c r="FC174" s="7"/>
      <c r="FD174" s="7"/>
      <c r="FE174" s="7"/>
      <c r="FF174" s="7"/>
      <c r="FG174" s="7"/>
      <c r="FH174" s="7"/>
      <c r="FI174" s="7"/>
      <c r="FJ174" s="7"/>
      <c r="FK174" s="7"/>
      <c r="FL174" s="7"/>
      <c r="FM174" s="7"/>
      <c r="FN174" s="7"/>
      <c r="FO174" s="7"/>
      <c r="FP174" s="7"/>
      <c r="FQ174" s="7"/>
      <c r="FR174" s="7"/>
      <c r="FS174" s="7"/>
      <c r="FT174" s="7"/>
      <c r="FU174" s="7"/>
      <c r="FV174" s="7"/>
      <c r="FW174" s="7"/>
      <c r="FX174" s="7"/>
      <c r="FY174" s="7"/>
      <c r="FZ174" s="7"/>
      <c r="GA174" s="7"/>
      <c r="GB174" s="7"/>
      <c r="GC174" s="7"/>
      <c r="GD174" s="7"/>
      <c r="GE174" s="7"/>
      <c r="GF174" s="7"/>
      <c r="GG174" s="7"/>
      <c r="GH174" s="7"/>
      <c r="GI174" s="7"/>
      <c r="GJ174" s="7"/>
      <c r="GK174" s="7"/>
      <c r="GL174" s="7"/>
      <c r="GM174" s="7"/>
      <c r="GN174" s="7"/>
      <c r="GO174" s="7"/>
      <c r="GP174" s="7"/>
      <c r="GQ174" s="7"/>
      <c r="GR174" s="7"/>
      <c r="GS174" s="7"/>
    </row>
    <row r="175" spans="1:201" s="7" customFormat="1" x14ac:dyDescent="0.55000000000000004">
      <c r="B175" s="6"/>
    </row>
    <row r="176" spans="1:201" ht="12" x14ac:dyDescent="0.6">
      <c r="B176" s="3" t="s">
        <v>1</v>
      </c>
      <c r="D176" s="2" t="s">
        <v>29</v>
      </c>
      <c r="EF176" s="7"/>
      <c r="EG176" s="7"/>
      <c r="EH176" s="7"/>
      <c r="EI176" s="7"/>
      <c r="EJ176" s="7"/>
      <c r="EK176" s="7"/>
      <c r="EL176" s="7"/>
      <c r="EM176" s="7"/>
      <c r="EN176" s="7"/>
      <c r="EO176" s="7"/>
      <c r="EP176" s="7"/>
      <c r="EQ176" s="7"/>
      <c r="ER176" s="7"/>
      <c r="ES176" s="7"/>
      <c r="ET176" s="7"/>
      <c r="EU176" s="7"/>
      <c r="EV176" s="7"/>
      <c r="EW176" s="7"/>
      <c r="EX176" s="7"/>
      <c r="EY176" s="7"/>
      <c r="EZ176" s="7"/>
      <c r="FA176" s="7"/>
      <c r="FB176" s="7"/>
      <c r="FC176" s="7"/>
      <c r="FD176" s="7"/>
      <c r="FE176" s="7"/>
      <c r="FF176" s="7"/>
      <c r="FG176" s="7"/>
      <c r="FH176" s="7"/>
      <c r="FI176" s="7"/>
      <c r="FJ176" s="7"/>
      <c r="FK176" s="7"/>
      <c r="FL176" s="7"/>
      <c r="FM176" s="7"/>
      <c r="FN176" s="7"/>
      <c r="FO176" s="7"/>
      <c r="FP176" s="7"/>
      <c r="FQ176" s="7"/>
      <c r="FR176" s="7"/>
      <c r="FS176" s="7"/>
      <c r="FT176" s="7"/>
      <c r="FU176" s="7"/>
      <c r="FV176" s="7"/>
      <c r="FW176" s="7"/>
      <c r="FX176" s="7"/>
      <c r="FY176" s="7"/>
      <c r="FZ176" s="7"/>
      <c r="GA176" s="7"/>
      <c r="GB176" s="7"/>
      <c r="GC176" s="7"/>
      <c r="GD176" s="7"/>
      <c r="GE176" s="7"/>
      <c r="GF176" s="7"/>
      <c r="GG176" s="7"/>
      <c r="GH176" s="7"/>
      <c r="GI176" s="7"/>
      <c r="GJ176" s="7"/>
      <c r="GK176" s="7"/>
      <c r="GL176" s="7"/>
      <c r="GM176" s="7"/>
      <c r="GN176" s="7"/>
      <c r="GO176" s="7"/>
      <c r="GP176" s="7"/>
      <c r="GQ176" s="7"/>
      <c r="GR176" s="7"/>
      <c r="GS176" s="7"/>
    </row>
    <row r="177" spans="1:201" x14ac:dyDescent="0.55000000000000004">
      <c r="EF177" s="7"/>
      <c r="EG177" s="7"/>
      <c r="EH177" s="7"/>
      <c r="EI177" s="7"/>
      <c r="EJ177" s="7"/>
      <c r="EK177" s="7"/>
      <c r="EL177" s="7"/>
      <c r="EM177" s="7"/>
      <c r="EN177" s="7"/>
      <c r="EO177" s="7"/>
      <c r="EP177" s="7"/>
      <c r="EQ177" s="7"/>
      <c r="ER177" s="7"/>
      <c r="ES177" s="7"/>
      <c r="ET177" s="7"/>
      <c r="EU177" s="7"/>
      <c r="EV177" s="7"/>
      <c r="EW177" s="7"/>
      <c r="EX177" s="7"/>
      <c r="EY177" s="7"/>
      <c r="EZ177" s="7"/>
      <c r="FA177" s="7"/>
      <c r="FB177" s="7"/>
      <c r="FC177" s="7"/>
      <c r="FD177" s="7"/>
      <c r="FE177" s="7"/>
      <c r="FF177" s="7"/>
      <c r="FG177" s="7"/>
      <c r="FH177" s="7"/>
      <c r="FI177" s="7"/>
      <c r="FJ177" s="7"/>
      <c r="FK177" s="7"/>
      <c r="FL177" s="7"/>
      <c r="FM177" s="7"/>
      <c r="FN177" s="7"/>
      <c r="FO177" s="7"/>
      <c r="FP177" s="7"/>
      <c r="FQ177" s="7"/>
      <c r="FR177" s="7"/>
      <c r="FS177" s="7"/>
      <c r="FT177" s="7"/>
      <c r="FU177" s="7"/>
      <c r="FV177" s="7"/>
      <c r="FW177" s="7"/>
      <c r="FX177" s="7"/>
      <c r="FY177" s="7"/>
      <c r="FZ177" s="7"/>
      <c r="GA177" s="7"/>
      <c r="GB177" s="7"/>
      <c r="GC177" s="7"/>
      <c r="GD177" s="7"/>
      <c r="GE177" s="7"/>
      <c r="GF177" s="7"/>
      <c r="GG177" s="7"/>
      <c r="GH177" s="7"/>
      <c r="GI177" s="7"/>
      <c r="GJ177" s="7"/>
      <c r="GK177" s="7"/>
      <c r="GL177" s="7"/>
      <c r="GM177" s="7"/>
      <c r="GN177" s="7"/>
      <c r="GO177" s="7"/>
      <c r="GP177" s="7"/>
      <c r="GQ177" s="7"/>
      <c r="GR177" s="7"/>
      <c r="GS177" s="7"/>
    </row>
    <row r="178" spans="1:201" x14ac:dyDescent="0.55000000000000004">
      <c r="D178" s="4">
        <v>1</v>
      </c>
      <c r="E178" s="4">
        <v>2</v>
      </c>
      <c r="F178" s="4">
        <v>3</v>
      </c>
      <c r="G178" s="4">
        <v>4</v>
      </c>
      <c r="H178" s="4">
        <v>5</v>
      </c>
      <c r="I178" s="4">
        <v>6</v>
      </c>
      <c r="J178" s="4">
        <v>7</v>
      </c>
      <c r="K178" s="4">
        <v>8</v>
      </c>
      <c r="L178" s="4">
        <v>9</v>
      </c>
      <c r="M178" s="4">
        <v>10</v>
      </c>
      <c r="N178" s="4">
        <v>11</v>
      </c>
      <c r="O178" s="4">
        <v>12</v>
      </c>
      <c r="P178" s="4">
        <v>13</v>
      </c>
      <c r="Q178" s="4">
        <v>14</v>
      </c>
      <c r="R178" s="4">
        <v>15</v>
      </c>
      <c r="S178" s="4">
        <v>16</v>
      </c>
      <c r="T178" s="4">
        <v>17</v>
      </c>
      <c r="U178" s="4">
        <v>18</v>
      </c>
      <c r="V178" s="4">
        <v>19</v>
      </c>
      <c r="W178" s="4">
        <v>20</v>
      </c>
      <c r="X178" s="4">
        <v>21</v>
      </c>
      <c r="Y178" s="4">
        <v>22</v>
      </c>
      <c r="Z178" s="4">
        <v>23</v>
      </c>
      <c r="AA178" s="4">
        <v>24</v>
      </c>
      <c r="AB178" s="4">
        <v>25</v>
      </c>
      <c r="AC178" s="4">
        <v>26</v>
      </c>
      <c r="AD178" s="4">
        <v>27</v>
      </c>
      <c r="AE178" s="4">
        <v>28</v>
      </c>
      <c r="AF178" s="4">
        <v>29</v>
      </c>
      <c r="AG178" s="10">
        <v>30</v>
      </c>
      <c r="AH178" s="5">
        <v>31</v>
      </c>
      <c r="AI178" s="5">
        <v>32</v>
      </c>
      <c r="AJ178" s="5">
        <v>33</v>
      </c>
      <c r="AK178" s="5">
        <v>34</v>
      </c>
      <c r="AL178" s="5">
        <v>35</v>
      </c>
      <c r="AM178" s="5">
        <v>36</v>
      </c>
      <c r="AN178" s="5">
        <v>37</v>
      </c>
      <c r="AO178" s="5">
        <v>38</v>
      </c>
      <c r="AP178" s="5">
        <v>39</v>
      </c>
      <c r="AQ178" s="5">
        <v>40</v>
      </c>
      <c r="AR178" s="4">
        <v>41</v>
      </c>
      <c r="AS178" s="4">
        <v>42</v>
      </c>
      <c r="AT178" s="4">
        <v>43</v>
      </c>
      <c r="AU178" s="4">
        <v>44</v>
      </c>
      <c r="AV178" s="4">
        <v>45</v>
      </c>
      <c r="AW178" s="4">
        <v>46</v>
      </c>
      <c r="AX178" s="4">
        <v>47</v>
      </c>
      <c r="AY178" s="4">
        <v>48</v>
      </c>
      <c r="AZ178" s="4">
        <v>49</v>
      </c>
      <c r="BA178" s="4">
        <v>50</v>
      </c>
      <c r="BB178" s="4">
        <v>51</v>
      </c>
      <c r="BC178" s="4">
        <v>52</v>
      </c>
      <c r="BD178" s="4">
        <v>53</v>
      </c>
      <c r="BE178" s="4">
        <v>54</v>
      </c>
      <c r="BF178" s="4">
        <v>55</v>
      </c>
      <c r="BG178" s="4">
        <v>56</v>
      </c>
      <c r="BH178" s="4">
        <v>57</v>
      </c>
      <c r="BI178" s="4">
        <v>58</v>
      </c>
      <c r="BJ178" s="4">
        <v>59</v>
      </c>
      <c r="BK178" s="4">
        <v>60</v>
      </c>
      <c r="BL178" s="4">
        <v>61</v>
      </c>
      <c r="BM178" s="4">
        <v>62</v>
      </c>
      <c r="BN178" s="4">
        <v>63</v>
      </c>
      <c r="BO178" s="4">
        <v>64</v>
      </c>
      <c r="BP178" s="4">
        <v>65</v>
      </c>
      <c r="BQ178" s="4">
        <v>66</v>
      </c>
      <c r="BR178" s="4">
        <v>67</v>
      </c>
      <c r="BS178" s="4">
        <v>68</v>
      </c>
      <c r="BT178" s="4">
        <v>69</v>
      </c>
      <c r="BU178" s="4">
        <v>70</v>
      </c>
      <c r="BV178" s="5">
        <v>71</v>
      </c>
      <c r="BW178" s="5">
        <v>72</v>
      </c>
      <c r="BX178" s="5">
        <v>73</v>
      </c>
      <c r="BY178" s="5">
        <v>74</v>
      </c>
      <c r="BZ178" s="5">
        <v>75</v>
      </c>
      <c r="CA178" s="5">
        <v>76</v>
      </c>
      <c r="CB178" s="5">
        <v>77</v>
      </c>
      <c r="CC178" s="5">
        <v>78</v>
      </c>
      <c r="CD178" s="5">
        <v>79</v>
      </c>
      <c r="CE178" s="5">
        <v>80</v>
      </c>
      <c r="CF178" s="4">
        <v>81</v>
      </c>
      <c r="CG178" s="4">
        <v>82</v>
      </c>
      <c r="CH178" s="4">
        <v>83</v>
      </c>
      <c r="CI178" s="4">
        <v>84</v>
      </c>
      <c r="CJ178" s="4">
        <v>85</v>
      </c>
      <c r="CK178" s="4">
        <v>86</v>
      </c>
      <c r="CL178" s="4">
        <v>87</v>
      </c>
      <c r="CM178" s="4">
        <v>88</v>
      </c>
      <c r="CN178" s="4">
        <v>89</v>
      </c>
      <c r="CO178" s="4">
        <v>90</v>
      </c>
      <c r="CP178" s="4">
        <v>91</v>
      </c>
      <c r="CQ178" s="4">
        <v>92</v>
      </c>
      <c r="CR178" s="4">
        <v>93</v>
      </c>
      <c r="CS178" s="4">
        <v>94</v>
      </c>
      <c r="CT178" s="4">
        <v>95</v>
      </c>
      <c r="CU178" s="4">
        <v>96</v>
      </c>
      <c r="CV178" s="4">
        <v>97</v>
      </c>
      <c r="CW178" s="4">
        <v>98</v>
      </c>
      <c r="CX178" s="4">
        <v>99</v>
      </c>
      <c r="CY178" s="4">
        <v>100</v>
      </c>
      <c r="CZ178" s="4">
        <v>101</v>
      </c>
      <c r="DA178" s="4">
        <v>102</v>
      </c>
      <c r="DB178" s="4">
        <v>103</v>
      </c>
      <c r="DC178" s="4">
        <v>104</v>
      </c>
      <c r="DD178" s="4">
        <v>105</v>
      </c>
      <c r="DE178" s="4">
        <v>106</v>
      </c>
      <c r="DF178" s="4">
        <v>107</v>
      </c>
      <c r="DG178" s="4">
        <v>108</v>
      </c>
      <c r="DH178" s="4">
        <v>109</v>
      </c>
      <c r="DI178" s="4">
        <v>110</v>
      </c>
      <c r="DJ178" s="5">
        <v>111</v>
      </c>
      <c r="DK178" s="5">
        <v>112</v>
      </c>
      <c r="DL178" s="5">
        <v>113</v>
      </c>
      <c r="DM178" s="5">
        <v>114</v>
      </c>
      <c r="DN178" s="5">
        <v>115</v>
      </c>
      <c r="DO178" s="5">
        <v>116</v>
      </c>
      <c r="DP178" s="5">
        <v>117</v>
      </c>
      <c r="DQ178" s="5">
        <v>118</v>
      </c>
      <c r="DR178" s="5">
        <v>119</v>
      </c>
      <c r="DS178" s="5">
        <v>120</v>
      </c>
      <c r="DT178" s="4">
        <v>121</v>
      </c>
      <c r="DU178" s="4">
        <v>122</v>
      </c>
      <c r="DV178" s="4">
        <v>123</v>
      </c>
      <c r="DW178" s="4">
        <v>124</v>
      </c>
      <c r="DX178" s="4">
        <v>125</v>
      </c>
      <c r="DY178" s="4">
        <v>126</v>
      </c>
      <c r="DZ178" s="4">
        <v>127</v>
      </c>
      <c r="EA178" s="4">
        <v>128</v>
      </c>
      <c r="EB178" s="4">
        <v>129</v>
      </c>
      <c r="EF178" s="7"/>
      <c r="EG178" s="7"/>
      <c r="EH178" s="7"/>
      <c r="EI178" s="7"/>
      <c r="EJ178" s="7"/>
      <c r="EK178" s="7"/>
      <c r="EL178" s="7"/>
      <c r="EM178" s="7"/>
      <c r="EN178" s="7"/>
      <c r="EO178" s="7"/>
      <c r="EP178" s="7"/>
      <c r="EQ178" s="7"/>
      <c r="ER178" s="7"/>
      <c r="ES178" s="7"/>
      <c r="ET178" s="7"/>
      <c r="EU178" s="7"/>
      <c r="EV178" s="7"/>
      <c r="EW178" s="7"/>
      <c r="EX178" s="7"/>
      <c r="EY178" s="7"/>
      <c r="EZ178" s="7"/>
      <c r="FA178" s="7"/>
      <c r="FB178" s="7"/>
      <c r="FC178" s="7"/>
      <c r="FD178" s="7"/>
      <c r="FE178" s="7"/>
      <c r="FF178" s="7"/>
      <c r="FG178" s="7"/>
      <c r="FH178" s="7"/>
      <c r="FI178" s="7"/>
      <c r="FJ178" s="7"/>
      <c r="FK178" s="7"/>
      <c r="FL178" s="7"/>
      <c r="FM178" s="7"/>
      <c r="FN178" s="7"/>
      <c r="FO178" s="7"/>
      <c r="FP178" s="7"/>
      <c r="FQ178" s="7"/>
      <c r="FR178" s="7"/>
      <c r="FS178" s="7"/>
      <c r="FT178" s="7"/>
      <c r="FU178" s="7"/>
      <c r="FV178" s="7"/>
      <c r="FW178" s="7"/>
      <c r="FX178" s="7"/>
      <c r="FY178" s="7"/>
      <c r="FZ178" s="7"/>
      <c r="GA178" s="7"/>
      <c r="GB178" s="7"/>
      <c r="GC178" s="7"/>
      <c r="GD178" s="7"/>
      <c r="GE178" s="7"/>
      <c r="GF178" s="7"/>
      <c r="GG178" s="7"/>
      <c r="GH178" s="7"/>
      <c r="GI178" s="7"/>
      <c r="GJ178" s="7"/>
      <c r="GK178" s="7"/>
      <c r="GL178" s="7"/>
      <c r="GM178" s="7"/>
      <c r="GN178" s="7"/>
      <c r="GO178" s="7"/>
      <c r="GP178" s="7"/>
      <c r="GQ178" s="7"/>
      <c r="GR178" s="7"/>
      <c r="GS178" s="7"/>
    </row>
    <row r="179" spans="1:201" x14ac:dyDescent="0.55000000000000004">
      <c r="EF179" s="7"/>
      <c r="EG179" s="7"/>
      <c r="EH179" s="7"/>
      <c r="EI179" s="7"/>
      <c r="EJ179" s="7"/>
      <c r="EK179" s="7"/>
      <c r="EL179" s="7"/>
      <c r="EM179" s="7"/>
      <c r="EN179" s="7"/>
      <c r="EO179" s="7"/>
      <c r="EP179" s="7"/>
      <c r="EQ179" s="7"/>
      <c r="ER179" s="7"/>
      <c r="ES179" s="7"/>
      <c r="ET179" s="7"/>
      <c r="EU179" s="7"/>
      <c r="EV179" s="7"/>
      <c r="EW179" s="7"/>
      <c r="EX179" s="7"/>
      <c r="EY179" s="7"/>
      <c r="EZ179" s="7"/>
      <c r="FA179" s="7"/>
      <c r="FB179" s="7"/>
      <c r="FC179" s="7"/>
      <c r="FD179" s="7"/>
      <c r="FE179" s="7"/>
      <c r="FF179" s="7"/>
      <c r="FG179" s="7"/>
      <c r="FH179" s="7"/>
      <c r="FI179" s="7"/>
      <c r="FJ179" s="7"/>
      <c r="FK179" s="7"/>
      <c r="FL179" s="7"/>
      <c r="FM179" s="7"/>
      <c r="FN179" s="7"/>
      <c r="FO179" s="7"/>
      <c r="FP179" s="7"/>
      <c r="FQ179" s="7"/>
      <c r="FR179" s="7"/>
      <c r="FS179" s="7"/>
      <c r="FT179" s="7"/>
      <c r="FU179" s="7"/>
      <c r="FV179" s="7"/>
      <c r="FW179" s="7"/>
      <c r="FX179" s="7"/>
      <c r="FY179" s="7"/>
      <c r="FZ179" s="7"/>
      <c r="GA179" s="7"/>
      <c r="GB179" s="7"/>
      <c r="GC179" s="7"/>
      <c r="GD179" s="7"/>
      <c r="GE179" s="7"/>
      <c r="GF179" s="7"/>
      <c r="GG179" s="7"/>
      <c r="GH179" s="7"/>
      <c r="GI179" s="7"/>
      <c r="GJ179" s="7"/>
      <c r="GK179" s="7"/>
      <c r="GL179" s="7"/>
      <c r="GM179" s="7"/>
      <c r="GN179" s="7"/>
      <c r="GO179" s="7"/>
      <c r="GP179" s="7"/>
      <c r="GQ179" s="7"/>
      <c r="GR179" s="7"/>
      <c r="GS179" s="7"/>
    </row>
    <row r="180" spans="1:201" s="7" customFormat="1" x14ac:dyDescent="0.55000000000000004">
      <c r="A180" s="8"/>
      <c r="B180" s="9">
        <v>1</v>
      </c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8"/>
      <c r="AT180" s="8"/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15"/>
      <c r="CE180" s="15"/>
      <c r="CF180" s="15"/>
      <c r="CG180" s="15"/>
      <c r="CH180" s="15"/>
      <c r="CI180" s="15"/>
      <c r="CJ180" s="15"/>
      <c r="CK180" s="15"/>
      <c r="CL180" s="15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15"/>
      <c r="DO180" s="15"/>
      <c r="DP180" s="15"/>
      <c r="DQ180" s="15"/>
      <c r="DR180" s="15"/>
      <c r="DS180" s="15"/>
      <c r="DT180" s="15"/>
      <c r="DU180" s="15"/>
      <c r="DV180" s="15"/>
      <c r="DW180" s="15"/>
      <c r="DX180" s="8"/>
      <c r="DY180" s="8"/>
      <c r="DZ180" s="8"/>
      <c r="EA180" s="8"/>
      <c r="EB180" s="8"/>
    </row>
    <row r="181" spans="1:201" s="7" customFormat="1" x14ac:dyDescent="0.55000000000000004">
      <c r="B181" s="9">
        <v>2</v>
      </c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CC181" s="14"/>
      <c r="CD181" s="14"/>
      <c r="CE181" s="14"/>
      <c r="CF181" s="14"/>
      <c r="CG181" s="14"/>
      <c r="CH181" s="14"/>
      <c r="CI181" s="14"/>
      <c r="CJ181" s="14"/>
      <c r="CK181" s="14"/>
      <c r="CL181" s="14"/>
      <c r="DN181" s="14"/>
      <c r="DO181" s="14"/>
      <c r="DP181" s="14"/>
      <c r="DQ181" s="14"/>
      <c r="DR181" s="14"/>
      <c r="DS181" s="14"/>
      <c r="DT181" s="14"/>
      <c r="DU181" s="14"/>
      <c r="DV181" s="14"/>
      <c r="DW181" s="14"/>
      <c r="DX181" s="14"/>
    </row>
    <row r="182" spans="1:201" s="7" customFormat="1" x14ac:dyDescent="0.55000000000000004">
      <c r="B182" s="9">
        <v>3</v>
      </c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CD182" s="14"/>
      <c r="CE182" s="14"/>
      <c r="CF182" s="14"/>
      <c r="CG182" s="14"/>
      <c r="CH182" s="14"/>
      <c r="CI182" s="14"/>
      <c r="CJ182" s="14"/>
      <c r="CK182" s="14"/>
      <c r="CL182" s="14"/>
      <c r="CM182" s="14"/>
      <c r="DO182" s="14"/>
      <c r="DP182" s="14"/>
      <c r="DQ182" s="14"/>
      <c r="DR182" s="14"/>
      <c r="DS182" s="14"/>
      <c r="DT182" s="14"/>
      <c r="DU182" s="14"/>
      <c r="DV182" s="14"/>
      <c r="DW182" s="14"/>
    </row>
    <row r="183" spans="1:201" s="7" customFormat="1" x14ac:dyDescent="0.55000000000000004">
      <c r="B183" s="9">
        <v>4</v>
      </c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S183" s="7">
        <v>1</v>
      </c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</row>
    <row r="184" spans="1:201" s="7" customFormat="1" x14ac:dyDescent="0.55000000000000004">
      <c r="B184" s="9">
        <v>5</v>
      </c>
      <c r="AH184" s="14"/>
      <c r="AI184" s="14">
        <v>1</v>
      </c>
      <c r="AJ184" s="14"/>
      <c r="AK184" s="14">
        <v>1</v>
      </c>
      <c r="AL184" s="14"/>
      <c r="AM184" s="14">
        <v>1</v>
      </c>
      <c r="AN184" s="14">
        <v>1</v>
      </c>
      <c r="AO184" s="14">
        <v>1</v>
      </c>
      <c r="AP184" s="14">
        <v>1</v>
      </c>
      <c r="AQ184" s="14"/>
      <c r="CB184" s="14"/>
      <c r="CC184" s="14"/>
      <c r="CD184" s="14"/>
      <c r="CE184" s="14"/>
      <c r="CF184" s="14"/>
      <c r="CG184" s="14"/>
      <c r="CH184" s="14"/>
      <c r="CI184" s="14"/>
      <c r="CJ184" s="14"/>
      <c r="CK184" s="14"/>
      <c r="CL184" s="14"/>
      <c r="DL184" s="14"/>
      <c r="DM184" s="14"/>
      <c r="DN184" s="14"/>
      <c r="DO184" s="14"/>
      <c r="DP184" s="14"/>
      <c r="DQ184" s="14"/>
      <c r="DR184" s="14"/>
      <c r="DS184" s="14"/>
      <c r="DT184" s="14"/>
      <c r="DU184" s="14"/>
      <c r="DV184" s="14"/>
    </row>
    <row r="185" spans="1:201" s="7" customFormat="1" x14ac:dyDescent="0.55000000000000004">
      <c r="B185" s="9">
        <v>6</v>
      </c>
      <c r="AH185" s="14"/>
      <c r="AI185" s="14"/>
      <c r="AJ185" s="14"/>
      <c r="AK185" s="14"/>
      <c r="AL185" s="14">
        <v>1</v>
      </c>
      <c r="AM185" s="14"/>
      <c r="AN185" s="14"/>
      <c r="AO185" s="14"/>
      <c r="AP185" s="14"/>
      <c r="AQ185" s="14"/>
      <c r="CC185" s="14"/>
      <c r="CD185" s="14"/>
      <c r="CE185" s="14"/>
      <c r="CF185" s="14"/>
      <c r="CG185" s="14"/>
      <c r="CH185" s="14"/>
      <c r="CI185" s="14"/>
      <c r="CJ185" s="14"/>
      <c r="CK185" s="14"/>
      <c r="CL185" s="14"/>
      <c r="DN185" s="14"/>
      <c r="DO185" s="14"/>
      <c r="DP185" s="14"/>
      <c r="DQ185" s="14"/>
      <c r="DR185" s="14"/>
      <c r="DS185" s="14"/>
      <c r="DT185" s="14"/>
      <c r="DU185" s="14"/>
      <c r="DV185" s="14"/>
      <c r="DW185" s="14"/>
      <c r="DX185" s="14"/>
    </row>
    <row r="186" spans="1:201" s="7" customFormat="1" x14ac:dyDescent="0.55000000000000004">
      <c r="B186" s="9">
        <v>7</v>
      </c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DO186" s="14"/>
      <c r="DP186" s="14"/>
      <c r="DQ186" s="14"/>
      <c r="DR186" s="14"/>
      <c r="DS186" s="14"/>
      <c r="DT186" s="14">
        <v>1</v>
      </c>
      <c r="DU186" s="14">
        <v>1</v>
      </c>
      <c r="DV186" s="14"/>
      <c r="DW186" s="14">
        <v>1</v>
      </c>
      <c r="DX186" s="14">
        <v>1</v>
      </c>
      <c r="DY186" s="7">
        <v>1</v>
      </c>
    </row>
    <row r="187" spans="1:201" s="7" customFormat="1" x14ac:dyDescent="0.55000000000000004">
      <c r="B187" s="9">
        <v>8</v>
      </c>
      <c r="AD187" s="7">
        <v>1</v>
      </c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CB187" s="14"/>
      <c r="CC187" s="14"/>
      <c r="CD187" s="14"/>
      <c r="CE187" s="14"/>
      <c r="CF187" s="14"/>
      <c r="CG187" s="14"/>
      <c r="CH187" s="14"/>
      <c r="CI187" s="14"/>
      <c r="CJ187" s="14"/>
      <c r="CK187" s="14"/>
      <c r="DK187" s="14"/>
      <c r="DL187" s="14"/>
      <c r="DM187" s="14"/>
      <c r="DN187" s="14"/>
      <c r="DO187" s="14"/>
      <c r="DP187" s="14"/>
      <c r="DQ187" s="14"/>
      <c r="DR187" s="14"/>
      <c r="DS187" s="14"/>
      <c r="DT187" s="14"/>
      <c r="DU187" s="14"/>
    </row>
    <row r="188" spans="1:201" s="7" customFormat="1" x14ac:dyDescent="0.55000000000000004">
      <c r="B188" s="9">
        <v>9</v>
      </c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U188" s="7">
        <v>1</v>
      </c>
      <c r="CC188" s="14"/>
      <c r="CD188" s="14"/>
      <c r="CE188" s="14"/>
      <c r="CF188" s="14"/>
      <c r="CG188" s="14"/>
      <c r="CH188" s="14"/>
      <c r="CI188" s="14"/>
      <c r="CJ188" s="14"/>
      <c r="CK188" s="14"/>
      <c r="CL188" s="14"/>
      <c r="CM188" s="14"/>
      <c r="DM188" s="14"/>
      <c r="DN188" s="14"/>
      <c r="DO188" s="14"/>
      <c r="DP188" s="14"/>
      <c r="DQ188" s="14"/>
      <c r="DR188" s="14"/>
      <c r="DS188" s="14"/>
      <c r="DT188" s="14"/>
      <c r="DU188" s="14"/>
      <c r="DV188" s="14"/>
    </row>
    <row r="189" spans="1:201" s="7" customFormat="1" x14ac:dyDescent="0.55000000000000004">
      <c r="B189" s="9">
        <v>10</v>
      </c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S189" s="7">
        <v>1</v>
      </c>
      <c r="AT189" s="7">
        <v>1</v>
      </c>
      <c r="AU189" s="7">
        <v>1</v>
      </c>
      <c r="AV189" s="7">
        <v>1</v>
      </c>
      <c r="AW189" s="7">
        <v>1</v>
      </c>
      <c r="AY189" s="7">
        <v>1</v>
      </c>
      <c r="AZ189" s="7">
        <v>1</v>
      </c>
      <c r="BF189" s="7">
        <v>1</v>
      </c>
      <c r="BG189" s="7">
        <v>1</v>
      </c>
      <c r="BJ189" s="7">
        <v>1</v>
      </c>
      <c r="BK189" s="7">
        <v>1</v>
      </c>
      <c r="BL189" s="7">
        <v>1</v>
      </c>
      <c r="BM189" s="7">
        <v>1</v>
      </c>
      <c r="BN189" s="7">
        <v>1</v>
      </c>
      <c r="CB189" s="7">
        <v>1</v>
      </c>
      <c r="CC189" s="7">
        <v>1</v>
      </c>
      <c r="CD189" s="14"/>
      <c r="CE189" s="14"/>
      <c r="CF189" s="14"/>
      <c r="CG189" s="14"/>
      <c r="CH189" s="14"/>
      <c r="CI189" s="14"/>
      <c r="CJ189" s="14"/>
      <c r="CK189" s="14">
        <v>1</v>
      </c>
      <c r="CL189" s="14">
        <v>1</v>
      </c>
      <c r="CM189" s="14"/>
      <c r="CP189" s="7">
        <v>1</v>
      </c>
      <c r="CQ189" s="7">
        <v>1</v>
      </c>
      <c r="CR189" s="7">
        <v>1</v>
      </c>
      <c r="CS189" s="7">
        <v>1</v>
      </c>
      <c r="CU189" s="7">
        <v>1</v>
      </c>
      <c r="CV189" s="7">
        <v>1</v>
      </c>
      <c r="CW189" s="7">
        <v>1</v>
      </c>
      <c r="CX189" s="7">
        <v>1</v>
      </c>
      <c r="CY189" s="7">
        <v>1</v>
      </c>
      <c r="CZ189" s="7">
        <v>1</v>
      </c>
      <c r="DA189" s="7">
        <v>1</v>
      </c>
      <c r="DB189" s="7">
        <v>1</v>
      </c>
      <c r="DF189" s="7">
        <v>1</v>
      </c>
      <c r="DG189" s="7">
        <v>1</v>
      </c>
      <c r="DO189" s="14"/>
      <c r="DP189" s="14"/>
      <c r="DQ189" s="14"/>
      <c r="DR189" s="14"/>
      <c r="DS189" s="14"/>
      <c r="DT189" s="14"/>
      <c r="DU189" s="14"/>
      <c r="DV189" s="14"/>
      <c r="DW189" s="14"/>
      <c r="DX189" s="14"/>
      <c r="DY189" s="14"/>
    </row>
    <row r="190" spans="1:201" s="7" customFormat="1" x14ac:dyDescent="0.55000000000000004">
      <c r="B190" s="9">
        <v>11</v>
      </c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CC190" s="14"/>
      <c r="CD190" s="14"/>
      <c r="CE190" s="14"/>
      <c r="CF190" s="14"/>
      <c r="CG190" s="14"/>
      <c r="CH190" s="14">
        <v>1</v>
      </c>
      <c r="CI190" s="14">
        <v>1</v>
      </c>
      <c r="CJ190" s="14">
        <v>1</v>
      </c>
      <c r="CK190" s="14"/>
      <c r="CL190" s="14">
        <v>1</v>
      </c>
      <c r="CM190" s="7">
        <v>1</v>
      </c>
      <c r="CN190" s="7">
        <v>1</v>
      </c>
      <c r="CO190" s="7">
        <v>1</v>
      </c>
      <c r="CP190" s="7">
        <v>1</v>
      </c>
      <c r="CR190" s="7">
        <v>1</v>
      </c>
      <c r="CS190" s="7">
        <v>1</v>
      </c>
      <c r="CT190" s="7">
        <v>1</v>
      </c>
      <c r="CU190" s="7">
        <v>1</v>
      </c>
      <c r="CX190" s="7">
        <v>1</v>
      </c>
      <c r="CY190" s="7">
        <v>1</v>
      </c>
      <c r="CZ190" s="7">
        <v>1</v>
      </c>
      <c r="DA190" s="7">
        <v>1</v>
      </c>
      <c r="DB190" s="7">
        <v>1</v>
      </c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</row>
    <row r="191" spans="1:201" s="7" customFormat="1" x14ac:dyDescent="0.55000000000000004">
      <c r="B191" s="9">
        <v>12</v>
      </c>
      <c r="AC191" s="7">
        <v>1</v>
      </c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7">
        <v>1</v>
      </c>
      <c r="AS191" s="7">
        <v>1</v>
      </c>
      <c r="AW191" s="7">
        <v>1</v>
      </c>
      <c r="AX191" s="7">
        <v>1</v>
      </c>
      <c r="AZ191" s="7">
        <v>1</v>
      </c>
      <c r="BA191" s="7">
        <v>1</v>
      </c>
      <c r="BB191" s="7">
        <v>1</v>
      </c>
      <c r="CB191" s="7">
        <v>1</v>
      </c>
      <c r="CC191" s="14"/>
      <c r="CD191" s="14"/>
      <c r="CE191" s="14">
        <v>1</v>
      </c>
      <c r="CF191" s="14"/>
      <c r="CG191" s="14"/>
      <c r="CH191" s="14"/>
      <c r="CI191" s="14"/>
      <c r="CJ191" s="14"/>
      <c r="CK191" s="14"/>
      <c r="CL191" s="14"/>
      <c r="DN191" s="14"/>
      <c r="DO191" s="14"/>
      <c r="DP191" s="14"/>
      <c r="DQ191" s="14"/>
      <c r="DR191" s="14"/>
      <c r="DS191" s="14"/>
      <c r="DT191" s="14">
        <v>1</v>
      </c>
      <c r="DU191" s="14">
        <v>1</v>
      </c>
      <c r="DV191" s="14">
        <v>1</v>
      </c>
      <c r="DW191" s="14"/>
      <c r="DX191" s="14"/>
    </row>
    <row r="192" spans="1:201" s="7" customFormat="1" x14ac:dyDescent="0.55000000000000004">
      <c r="B192" s="9">
        <v>13</v>
      </c>
      <c r="AG192" s="14"/>
      <c r="AH192" s="14"/>
      <c r="AI192" s="14"/>
      <c r="AJ192" s="14">
        <v>1</v>
      </c>
      <c r="AK192" s="14"/>
      <c r="AL192" s="14">
        <v>1</v>
      </c>
      <c r="AM192" s="14">
        <v>1</v>
      </c>
      <c r="AN192" s="14"/>
      <c r="AO192" s="14"/>
      <c r="AP192" s="14"/>
      <c r="AR192" s="7">
        <v>1</v>
      </c>
      <c r="CA192" s="14"/>
      <c r="CB192" s="14"/>
      <c r="CC192" s="14"/>
      <c r="CD192" s="14"/>
      <c r="CE192" s="14"/>
      <c r="CF192" s="14"/>
      <c r="CG192" s="14">
        <v>1</v>
      </c>
      <c r="CH192" s="14">
        <v>1</v>
      </c>
      <c r="CI192" s="14"/>
      <c r="CJ192" s="14">
        <v>1</v>
      </c>
      <c r="DL192" s="14"/>
      <c r="DM192" s="14">
        <v>1</v>
      </c>
      <c r="DN192" s="14"/>
      <c r="DO192" s="14">
        <v>1</v>
      </c>
      <c r="DP192" s="14"/>
      <c r="DQ192" s="14">
        <v>1</v>
      </c>
      <c r="DR192" s="14">
        <v>1</v>
      </c>
      <c r="DS192" s="14"/>
      <c r="DT192" s="14"/>
      <c r="DU192" s="14">
        <v>1</v>
      </c>
    </row>
    <row r="193" spans="1:201" x14ac:dyDescent="0.55000000000000004">
      <c r="EF193" s="7"/>
      <c r="EG193" s="7"/>
      <c r="EH193" s="7"/>
      <c r="EI193" s="7"/>
      <c r="EJ193" s="7"/>
      <c r="EK193" s="7"/>
      <c r="EL193" s="7"/>
      <c r="EM193" s="7"/>
      <c r="EN193" s="7"/>
      <c r="EO193" s="7"/>
      <c r="EP193" s="7"/>
      <c r="EQ193" s="7"/>
      <c r="ER193" s="7"/>
      <c r="ES193" s="7"/>
      <c r="ET193" s="7"/>
      <c r="EU193" s="7"/>
      <c r="EV193" s="7"/>
      <c r="EW193" s="7"/>
      <c r="EX193" s="7"/>
      <c r="EY193" s="7"/>
      <c r="EZ193" s="7"/>
      <c r="FA193" s="7"/>
      <c r="FB193" s="7"/>
      <c r="FC193" s="7"/>
      <c r="FD193" s="7"/>
      <c r="FE193" s="7"/>
      <c r="FF193" s="7"/>
      <c r="FG193" s="7"/>
      <c r="FH193" s="7"/>
      <c r="FI193" s="7"/>
      <c r="FJ193" s="7"/>
      <c r="FK193" s="7"/>
      <c r="FL193" s="7"/>
      <c r="FM193" s="7"/>
      <c r="FN193" s="7"/>
      <c r="FO193" s="7"/>
      <c r="FP193" s="7"/>
      <c r="FQ193" s="7"/>
      <c r="FR193" s="7"/>
      <c r="FS193" s="7"/>
      <c r="FT193" s="7"/>
      <c r="FU193" s="7"/>
      <c r="FV193" s="7"/>
      <c r="FW193" s="7"/>
      <c r="FX193" s="7"/>
      <c r="FY193" s="7"/>
      <c r="FZ193" s="7"/>
      <c r="GA193" s="7"/>
      <c r="GB193" s="7"/>
      <c r="GC193" s="7"/>
      <c r="GD193" s="7"/>
      <c r="GE193" s="7"/>
      <c r="GF193" s="7"/>
      <c r="GG193" s="7"/>
      <c r="GH193" s="7"/>
      <c r="GI193" s="7"/>
      <c r="GJ193" s="7"/>
      <c r="GK193" s="7"/>
      <c r="GL193" s="7"/>
      <c r="GM193" s="7"/>
      <c r="GN193" s="7"/>
      <c r="GO193" s="7"/>
      <c r="GP193" s="7"/>
      <c r="GQ193" s="7"/>
      <c r="GR193" s="7"/>
      <c r="GS193" s="7"/>
    </row>
    <row r="194" spans="1:201" x14ac:dyDescent="0.55000000000000004">
      <c r="B194" s="3" t="s">
        <v>2</v>
      </c>
      <c r="D194" s="2">
        <f t="shared" ref="D194:AI194" si="176">SUM(D180:D192)</f>
        <v>0</v>
      </c>
      <c r="E194" s="2">
        <f t="shared" si="176"/>
        <v>0</v>
      </c>
      <c r="F194" s="2">
        <f t="shared" si="176"/>
        <v>0</v>
      </c>
      <c r="G194" s="2">
        <f t="shared" si="176"/>
        <v>0</v>
      </c>
      <c r="H194" s="2">
        <f t="shared" si="176"/>
        <v>0</v>
      </c>
      <c r="I194" s="2">
        <f t="shared" si="176"/>
        <v>0</v>
      </c>
      <c r="J194" s="2">
        <f t="shared" si="176"/>
        <v>0</v>
      </c>
      <c r="K194" s="2">
        <f t="shared" si="176"/>
        <v>0</v>
      </c>
      <c r="L194" s="2">
        <f t="shared" si="176"/>
        <v>0</v>
      </c>
      <c r="M194" s="2">
        <f t="shared" si="176"/>
        <v>0</v>
      </c>
      <c r="N194" s="2">
        <f t="shared" si="176"/>
        <v>0</v>
      </c>
      <c r="O194" s="2">
        <f t="shared" si="176"/>
        <v>0</v>
      </c>
      <c r="P194" s="2">
        <f t="shared" si="176"/>
        <v>0</v>
      </c>
      <c r="Q194" s="2">
        <f t="shared" si="176"/>
        <v>0</v>
      </c>
      <c r="R194" s="2">
        <f t="shared" si="176"/>
        <v>0</v>
      </c>
      <c r="S194" s="2">
        <f t="shared" si="176"/>
        <v>0</v>
      </c>
      <c r="T194" s="2">
        <f t="shared" si="176"/>
        <v>0</v>
      </c>
      <c r="U194" s="2">
        <f t="shared" si="176"/>
        <v>0</v>
      </c>
      <c r="V194" s="2">
        <f t="shared" si="176"/>
        <v>0</v>
      </c>
      <c r="W194" s="2">
        <f t="shared" si="176"/>
        <v>0</v>
      </c>
      <c r="X194" s="2">
        <f t="shared" si="176"/>
        <v>0</v>
      </c>
      <c r="Y194" s="2">
        <f t="shared" si="176"/>
        <v>0</v>
      </c>
      <c r="Z194" s="2">
        <f t="shared" si="176"/>
        <v>0</v>
      </c>
      <c r="AA194" s="2">
        <f t="shared" si="176"/>
        <v>0</v>
      </c>
      <c r="AB194" s="2">
        <f t="shared" si="176"/>
        <v>0</v>
      </c>
      <c r="AC194" s="2">
        <f t="shared" si="176"/>
        <v>1</v>
      </c>
      <c r="AD194" s="2">
        <f t="shared" si="176"/>
        <v>1</v>
      </c>
      <c r="AE194" s="2">
        <f t="shared" si="176"/>
        <v>0</v>
      </c>
      <c r="AF194" s="2">
        <f t="shared" si="176"/>
        <v>0</v>
      </c>
      <c r="AG194" s="2">
        <f t="shared" si="176"/>
        <v>0</v>
      </c>
      <c r="AH194" s="2">
        <f t="shared" si="176"/>
        <v>0</v>
      </c>
      <c r="AI194" s="2">
        <f t="shared" si="176"/>
        <v>1</v>
      </c>
      <c r="AJ194" s="2">
        <f t="shared" ref="AJ194:BO194" si="177">SUM(AJ180:AJ192)</f>
        <v>1</v>
      </c>
      <c r="AK194" s="2">
        <f t="shared" si="177"/>
        <v>1</v>
      </c>
      <c r="AL194" s="2">
        <f t="shared" si="177"/>
        <v>2</v>
      </c>
      <c r="AM194" s="2">
        <f t="shared" si="177"/>
        <v>2</v>
      </c>
      <c r="AN194" s="2">
        <f t="shared" si="177"/>
        <v>1</v>
      </c>
      <c r="AO194" s="2">
        <f t="shared" si="177"/>
        <v>1</v>
      </c>
      <c r="AP194" s="2">
        <f t="shared" si="177"/>
        <v>1</v>
      </c>
      <c r="AQ194" s="2">
        <f t="shared" si="177"/>
        <v>0</v>
      </c>
      <c r="AR194" s="2">
        <f t="shared" si="177"/>
        <v>2</v>
      </c>
      <c r="AS194" s="2">
        <f t="shared" si="177"/>
        <v>2</v>
      </c>
      <c r="AT194" s="2">
        <f t="shared" si="177"/>
        <v>1</v>
      </c>
      <c r="AU194" s="2">
        <f t="shared" si="177"/>
        <v>2</v>
      </c>
      <c r="AV194" s="2">
        <f t="shared" si="177"/>
        <v>1</v>
      </c>
      <c r="AW194" s="2">
        <f t="shared" si="177"/>
        <v>2</v>
      </c>
      <c r="AX194" s="2">
        <f t="shared" si="177"/>
        <v>1</v>
      </c>
      <c r="AY194" s="2">
        <f t="shared" si="177"/>
        <v>1</v>
      </c>
      <c r="AZ194" s="2">
        <f t="shared" si="177"/>
        <v>2</v>
      </c>
      <c r="BA194" s="2">
        <f t="shared" si="177"/>
        <v>1</v>
      </c>
      <c r="BB194" s="2">
        <f t="shared" si="177"/>
        <v>1</v>
      </c>
      <c r="BC194" s="2">
        <f t="shared" si="177"/>
        <v>0</v>
      </c>
      <c r="BD194" s="2">
        <f t="shared" si="177"/>
        <v>0</v>
      </c>
      <c r="BE194" s="2">
        <f t="shared" si="177"/>
        <v>0</v>
      </c>
      <c r="BF194" s="2">
        <f t="shared" si="177"/>
        <v>1</v>
      </c>
      <c r="BG194" s="2">
        <f t="shared" si="177"/>
        <v>1</v>
      </c>
      <c r="BH194" s="2">
        <f t="shared" si="177"/>
        <v>0</v>
      </c>
      <c r="BI194" s="2">
        <f t="shared" si="177"/>
        <v>0</v>
      </c>
      <c r="BJ194" s="2">
        <f t="shared" si="177"/>
        <v>1</v>
      </c>
      <c r="BK194" s="2">
        <f t="shared" si="177"/>
        <v>1</v>
      </c>
      <c r="BL194" s="2">
        <f t="shared" si="177"/>
        <v>1</v>
      </c>
      <c r="BM194" s="2">
        <f t="shared" si="177"/>
        <v>1</v>
      </c>
      <c r="BN194" s="2">
        <f t="shared" si="177"/>
        <v>1</v>
      </c>
      <c r="BO194" s="2">
        <f t="shared" si="177"/>
        <v>0</v>
      </c>
      <c r="BP194" s="2">
        <f t="shared" ref="BP194:CU194" si="178">SUM(BP180:BP192)</f>
        <v>0</v>
      </c>
      <c r="BQ194" s="2">
        <f t="shared" si="178"/>
        <v>0</v>
      </c>
      <c r="BR194" s="2">
        <f t="shared" si="178"/>
        <v>0</v>
      </c>
      <c r="BS194" s="2">
        <f t="shared" si="178"/>
        <v>0</v>
      </c>
      <c r="BT194" s="2">
        <f t="shared" si="178"/>
        <v>0</v>
      </c>
      <c r="BU194" s="2">
        <f t="shared" si="178"/>
        <v>0</v>
      </c>
      <c r="BV194" s="2">
        <f t="shared" si="178"/>
        <v>0</v>
      </c>
      <c r="BW194" s="2">
        <f t="shared" si="178"/>
        <v>0</v>
      </c>
      <c r="BX194" s="2">
        <f t="shared" si="178"/>
        <v>0</v>
      </c>
      <c r="BY194" s="2">
        <f t="shared" si="178"/>
        <v>0</v>
      </c>
      <c r="BZ194" s="2">
        <f t="shared" si="178"/>
        <v>0</v>
      </c>
      <c r="CA194" s="2">
        <f t="shared" si="178"/>
        <v>0</v>
      </c>
      <c r="CB194" s="2">
        <f t="shared" si="178"/>
        <v>2</v>
      </c>
      <c r="CC194" s="2">
        <f t="shared" si="178"/>
        <v>1</v>
      </c>
      <c r="CD194" s="2">
        <f t="shared" si="178"/>
        <v>0</v>
      </c>
      <c r="CE194" s="2">
        <f t="shared" si="178"/>
        <v>1</v>
      </c>
      <c r="CF194" s="2">
        <f t="shared" si="178"/>
        <v>0</v>
      </c>
      <c r="CG194" s="2">
        <f t="shared" si="178"/>
        <v>1</v>
      </c>
      <c r="CH194" s="2">
        <f t="shared" si="178"/>
        <v>2</v>
      </c>
      <c r="CI194" s="2">
        <f t="shared" si="178"/>
        <v>1</v>
      </c>
      <c r="CJ194" s="2">
        <f t="shared" si="178"/>
        <v>2</v>
      </c>
      <c r="CK194" s="2">
        <f t="shared" si="178"/>
        <v>1</v>
      </c>
      <c r="CL194" s="2">
        <f t="shared" si="178"/>
        <v>2</v>
      </c>
      <c r="CM194" s="2">
        <f t="shared" si="178"/>
        <v>1</v>
      </c>
      <c r="CN194" s="2">
        <f t="shared" si="178"/>
        <v>1</v>
      </c>
      <c r="CO194" s="2">
        <f t="shared" si="178"/>
        <v>1</v>
      </c>
      <c r="CP194" s="2">
        <f t="shared" si="178"/>
        <v>2</v>
      </c>
      <c r="CQ194" s="2">
        <f t="shared" si="178"/>
        <v>1</v>
      </c>
      <c r="CR194" s="2">
        <f t="shared" si="178"/>
        <v>2</v>
      </c>
      <c r="CS194" s="2">
        <f t="shared" si="178"/>
        <v>3</v>
      </c>
      <c r="CT194" s="2">
        <f t="shared" si="178"/>
        <v>1</v>
      </c>
      <c r="CU194" s="2">
        <f t="shared" si="178"/>
        <v>2</v>
      </c>
      <c r="CV194" s="2">
        <f t="shared" ref="CV194:EB194" si="179">SUM(CV180:CV192)</f>
        <v>1</v>
      </c>
      <c r="CW194" s="2">
        <f t="shared" si="179"/>
        <v>1</v>
      </c>
      <c r="CX194" s="2">
        <f t="shared" si="179"/>
        <v>2</v>
      </c>
      <c r="CY194" s="2">
        <f t="shared" si="179"/>
        <v>2</v>
      </c>
      <c r="CZ194" s="2">
        <f t="shared" si="179"/>
        <v>2</v>
      </c>
      <c r="DA194" s="2">
        <f t="shared" si="179"/>
        <v>2</v>
      </c>
      <c r="DB194" s="2">
        <f t="shared" si="179"/>
        <v>2</v>
      </c>
      <c r="DC194" s="2">
        <f t="shared" si="179"/>
        <v>0</v>
      </c>
      <c r="DD194" s="2">
        <f t="shared" si="179"/>
        <v>0</v>
      </c>
      <c r="DE194" s="2">
        <f t="shared" si="179"/>
        <v>0</v>
      </c>
      <c r="DF194" s="2">
        <f t="shared" si="179"/>
        <v>1</v>
      </c>
      <c r="DG194" s="2">
        <f t="shared" si="179"/>
        <v>1</v>
      </c>
      <c r="DH194" s="2">
        <f t="shared" si="179"/>
        <v>0</v>
      </c>
      <c r="DI194" s="2">
        <f t="shared" si="179"/>
        <v>0</v>
      </c>
      <c r="DJ194" s="2">
        <f t="shared" si="179"/>
        <v>0</v>
      </c>
      <c r="DK194" s="2">
        <f t="shared" si="179"/>
        <v>0</v>
      </c>
      <c r="DL194" s="2">
        <f t="shared" si="179"/>
        <v>0</v>
      </c>
      <c r="DM194" s="2">
        <f t="shared" si="179"/>
        <v>1</v>
      </c>
      <c r="DN194" s="2">
        <f t="shared" si="179"/>
        <v>0</v>
      </c>
      <c r="DO194" s="2">
        <f t="shared" si="179"/>
        <v>1</v>
      </c>
      <c r="DP194" s="2">
        <f t="shared" si="179"/>
        <v>0</v>
      </c>
      <c r="DQ194" s="2">
        <f t="shared" si="179"/>
        <v>1</v>
      </c>
      <c r="DR194" s="2">
        <f t="shared" si="179"/>
        <v>1</v>
      </c>
      <c r="DS194" s="2">
        <f t="shared" si="179"/>
        <v>0</v>
      </c>
      <c r="DT194" s="2">
        <f t="shared" si="179"/>
        <v>2</v>
      </c>
      <c r="DU194" s="2">
        <f t="shared" si="179"/>
        <v>3</v>
      </c>
      <c r="DV194" s="2">
        <f t="shared" si="179"/>
        <v>1</v>
      </c>
      <c r="DW194" s="2">
        <f t="shared" si="179"/>
        <v>1</v>
      </c>
      <c r="DX194" s="2">
        <f t="shared" si="179"/>
        <v>1</v>
      </c>
      <c r="DY194" s="2">
        <f t="shared" si="179"/>
        <v>1</v>
      </c>
      <c r="DZ194" s="2">
        <f t="shared" si="179"/>
        <v>0</v>
      </c>
      <c r="EA194" s="2">
        <f t="shared" si="179"/>
        <v>0</v>
      </c>
      <c r="EB194" s="2">
        <f t="shared" si="179"/>
        <v>0</v>
      </c>
      <c r="EF194" s="7"/>
      <c r="EG194" s="7"/>
      <c r="EH194" s="7"/>
      <c r="EI194" s="7"/>
      <c r="EJ194" s="7"/>
      <c r="EK194" s="7"/>
      <c r="EL194" s="7"/>
      <c r="EM194" s="7"/>
      <c r="EN194" s="7"/>
      <c r="EO194" s="7"/>
      <c r="EP194" s="7"/>
      <c r="EQ194" s="7"/>
      <c r="ER194" s="7"/>
      <c r="ES194" s="7"/>
      <c r="ET194" s="7"/>
      <c r="EU194" s="7"/>
      <c r="EV194" s="7"/>
      <c r="EW194" s="7"/>
      <c r="EX194" s="7"/>
      <c r="EY194" s="7"/>
      <c r="EZ194" s="7"/>
      <c r="FA194" s="7"/>
      <c r="FB194" s="7"/>
      <c r="FC194" s="7"/>
      <c r="FD194" s="7"/>
      <c r="FE194" s="7"/>
      <c r="FF194" s="7"/>
      <c r="FG194" s="7"/>
      <c r="FH194" s="7"/>
      <c r="FI194" s="7"/>
      <c r="FJ194" s="7"/>
      <c r="FK194" s="7"/>
      <c r="FL194" s="7"/>
      <c r="FM194" s="7"/>
      <c r="FN194" s="7"/>
      <c r="FO194" s="7"/>
      <c r="FP194" s="7"/>
      <c r="FQ194" s="7"/>
      <c r="FR194" s="7"/>
      <c r="FS194" s="7"/>
      <c r="FT194" s="7"/>
      <c r="FU194" s="7"/>
      <c r="FV194" s="7"/>
      <c r="FW194" s="7"/>
      <c r="FX194" s="7"/>
      <c r="FY194" s="7"/>
      <c r="FZ194" s="7"/>
      <c r="GA194" s="7"/>
      <c r="GB194" s="7"/>
      <c r="GC194" s="7"/>
      <c r="GD194" s="7"/>
      <c r="GE194" s="7"/>
      <c r="GF194" s="7"/>
      <c r="GG194" s="7"/>
      <c r="GH194" s="7"/>
      <c r="GI194" s="7"/>
      <c r="GJ194" s="7"/>
      <c r="GK194" s="7"/>
      <c r="GL194" s="7"/>
      <c r="GM194" s="7"/>
      <c r="GN194" s="7"/>
      <c r="GO194" s="7"/>
      <c r="GP194" s="7"/>
      <c r="GQ194" s="7"/>
      <c r="GR194" s="7"/>
      <c r="GS194" s="7"/>
    </row>
    <row r="195" spans="1:201" s="7" customFormat="1" x14ac:dyDescent="0.55000000000000004">
      <c r="A195" s="2"/>
      <c r="B195" s="3" t="s">
        <v>3</v>
      </c>
      <c r="D195" s="2">
        <f>D194/13*100</f>
        <v>0</v>
      </c>
      <c r="E195" s="2">
        <f t="shared" ref="E195:BP195" si="180">E194/13*100</f>
        <v>0</v>
      </c>
      <c r="F195" s="2">
        <f t="shared" si="180"/>
        <v>0</v>
      </c>
      <c r="G195" s="2">
        <f t="shared" si="180"/>
        <v>0</v>
      </c>
      <c r="H195" s="2">
        <f t="shared" si="180"/>
        <v>0</v>
      </c>
      <c r="I195" s="2">
        <f t="shared" si="180"/>
        <v>0</v>
      </c>
      <c r="J195" s="2">
        <f t="shared" si="180"/>
        <v>0</v>
      </c>
      <c r="K195" s="2">
        <f t="shared" si="180"/>
        <v>0</v>
      </c>
      <c r="L195" s="2">
        <f t="shared" si="180"/>
        <v>0</v>
      </c>
      <c r="M195" s="2">
        <f t="shared" si="180"/>
        <v>0</v>
      </c>
      <c r="N195" s="2">
        <f t="shared" si="180"/>
        <v>0</v>
      </c>
      <c r="O195" s="2">
        <f t="shared" si="180"/>
        <v>0</v>
      </c>
      <c r="P195" s="2">
        <f t="shared" si="180"/>
        <v>0</v>
      </c>
      <c r="Q195" s="2">
        <f t="shared" si="180"/>
        <v>0</v>
      </c>
      <c r="R195" s="2">
        <f t="shared" si="180"/>
        <v>0</v>
      </c>
      <c r="S195" s="2">
        <f t="shared" si="180"/>
        <v>0</v>
      </c>
      <c r="T195" s="2">
        <f t="shared" si="180"/>
        <v>0</v>
      </c>
      <c r="U195" s="2">
        <f t="shared" si="180"/>
        <v>0</v>
      </c>
      <c r="V195" s="2">
        <f t="shared" si="180"/>
        <v>0</v>
      </c>
      <c r="W195" s="2">
        <f t="shared" si="180"/>
        <v>0</v>
      </c>
      <c r="X195" s="2">
        <f t="shared" si="180"/>
        <v>0</v>
      </c>
      <c r="Y195" s="2">
        <f t="shared" si="180"/>
        <v>0</v>
      </c>
      <c r="Z195" s="2">
        <f t="shared" si="180"/>
        <v>0</v>
      </c>
      <c r="AA195" s="2">
        <f t="shared" si="180"/>
        <v>0</v>
      </c>
      <c r="AB195" s="2">
        <f t="shared" si="180"/>
        <v>0</v>
      </c>
      <c r="AC195" s="2">
        <f t="shared" si="180"/>
        <v>7.6923076923076925</v>
      </c>
      <c r="AD195" s="2">
        <f t="shared" si="180"/>
        <v>7.6923076923076925</v>
      </c>
      <c r="AE195" s="2">
        <f t="shared" si="180"/>
        <v>0</v>
      </c>
      <c r="AF195" s="2">
        <f t="shared" si="180"/>
        <v>0</v>
      </c>
      <c r="AG195" s="2">
        <f t="shared" si="180"/>
        <v>0</v>
      </c>
      <c r="AH195" s="2">
        <f t="shared" si="180"/>
        <v>0</v>
      </c>
      <c r="AI195" s="2">
        <f t="shared" si="180"/>
        <v>7.6923076923076925</v>
      </c>
      <c r="AJ195" s="2">
        <f t="shared" si="180"/>
        <v>7.6923076923076925</v>
      </c>
      <c r="AK195" s="2">
        <f t="shared" si="180"/>
        <v>7.6923076923076925</v>
      </c>
      <c r="AL195" s="2">
        <f t="shared" si="180"/>
        <v>15.384615384615385</v>
      </c>
      <c r="AM195" s="2">
        <f t="shared" si="180"/>
        <v>15.384615384615385</v>
      </c>
      <c r="AN195" s="2">
        <f t="shared" si="180"/>
        <v>7.6923076923076925</v>
      </c>
      <c r="AO195" s="2">
        <f t="shared" si="180"/>
        <v>7.6923076923076925</v>
      </c>
      <c r="AP195" s="2">
        <f t="shared" si="180"/>
        <v>7.6923076923076925</v>
      </c>
      <c r="AQ195" s="2">
        <f t="shared" si="180"/>
        <v>0</v>
      </c>
      <c r="AR195" s="2">
        <f t="shared" si="180"/>
        <v>15.384615384615385</v>
      </c>
      <c r="AS195" s="2">
        <f t="shared" si="180"/>
        <v>15.384615384615385</v>
      </c>
      <c r="AT195" s="2">
        <f t="shared" si="180"/>
        <v>7.6923076923076925</v>
      </c>
      <c r="AU195" s="2">
        <f t="shared" si="180"/>
        <v>15.384615384615385</v>
      </c>
      <c r="AV195" s="2">
        <f t="shared" si="180"/>
        <v>7.6923076923076925</v>
      </c>
      <c r="AW195" s="2">
        <f t="shared" si="180"/>
        <v>15.384615384615385</v>
      </c>
      <c r="AX195" s="2">
        <f t="shared" si="180"/>
        <v>7.6923076923076925</v>
      </c>
      <c r="AY195" s="2">
        <f t="shared" si="180"/>
        <v>7.6923076923076925</v>
      </c>
      <c r="AZ195" s="2">
        <f t="shared" si="180"/>
        <v>15.384615384615385</v>
      </c>
      <c r="BA195" s="2">
        <f t="shared" si="180"/>
        <v>7.6923076923076925</v>
      </c>
      <c r="BB195" s="2">
        <f t="shared" si="180"/>
        <v>7.6923076923076925</v>
      </c>
      <c r="BC195" s="2">
        <f t="shared" si="180"/>
        <v>0</v>
      </c>
      <c r="BD195" s="2">
        <f t="shared" si="180"/>
        <v>0</v>
      </c>
      <c r="BE195" s="2">
        <f t="shared" si="180"/>
        <v>0</v>
      </c>
      <c r="BF195" s="2">
        <f t="shared" si="180"/>
        <v>7.6923076923076925</v>
      </c>
      <c r="BG195" s="2">
        <f t="shared" si="180"/>
        <v>7.6923076923076925</v>
      </c>
      <c r="BH195" s="2">
        <f t="shared" si="180"/>
        <v>0</v>
      </c>
      <c r="BI195" s="2">
        <f t="shared" si="180"/>
        <v>0</v>
      </c>
      <c r="BJ195" s="2">
        <f t="shared" si="180"/>
        <v>7.6923076923076925</v>
      </c>
      <c r="BK195" s="2">
        <f t="shared" si="180"/>
        <v>7.6923076923076925</v>
      </c>
      <c r="BL195" s="2">
        <f t="shared" si="180"/>
        <v>7.6923076923076925</v>
      </c>
      <c r="BM195" s="2">
        <f t="shared" si="180"/>
        <v>7.6923076923076925</v>
      </c>
      <c r="BN195" s="2">
        <f t="shared" si="180"/>
        <v>7.6923076923076925</v>
      </c>
      <c r="BO195" s="2">
        <f t="shared" si="180"/>
        <v>0</v>
      </c>
      <c r="BP195" s="2">
        <f t="shared" si="180"/>
        <v>0</v>
      </c>
      <c r="BQ195" s="2">
        <f t="shared" ref="BQ195:EB195" si="181">BQ194/13*100</f>
        <v>0</v>
      </c>
      <c r="BR195" s="2">
        <f t="shared" si="181"/>
        <v>0</v>
      </c>
      <c r="BS195" s="2">
        <f t="shared" si="181"/>
        <v>0</v>
      </c>
      <c r="BT195" s="2">
        <f t="shared" si="181"/>
        <v>0</v>
      </c>
      <c r="BU195" s="2">
        <f t="shared" si="181"/>
        <v>0</v>
      </c>
      <c r="BV195" s="2">
        <f t="shared" si="181"/>
        <v>0</v>
      </c>
      <c r="BW195" s="2">
        <f t="shared" si="181"/>
        <v>0</v>
      </c>
      <c r="BX195" s="2">
        <f t="shared" si="181"/>
        <v>0</v>
      </c>
      <c r="BY195" s="2">
        <f t="shared" si="181"/>
        <v>0</v>
      </c>
      <c r="BZ195" s="2">
        <f t="shared" si="181"/>
        <v>0</v>
      </c>
      <c r="CA195" s="2">
        <f t="shared" si="181"/>
        <v>0</v>
      </c>
      <c r="CB195" s="2">
        <f t="shared" si="181"/>
        <v>15.384615384615385</v>
      </c>
      <c r="CC195" s="2">
        <f t="shared" si="181"/>
        <v>7.6923076923076925</v>
      </c>
      <c r="CD195" s="2">
        <f t="shared" si="181"/>
        <v>0</v>
      </c>
      <c r="CE195" s="2">
        <f t="shared" si="181"/>
        <v>7.6923076923076925</v>
      </c>
      <c r="CF195" s="2">
        <f t="shared" si="181"/>
        <v>0</v>
      </c>
      <c r="CG195" s="2">
        <f t="shared" si="181"/>
        <v>7.6923076923076925</v>
      </c>
      <c r="CH195" s="2">
        <f t="shared" si="181"/>
        <v>15.384615384615385</v>
      </c>
      <c r="CI195" s="2">
        <f t="shared" si="181"/>
        <v>7.6923076923076925</v>
      </c>
      <c r="CJ195" s="2">
        <f t="shared" si="181"/>
        <v>15.384615384615385</v>
      </c>
      <c r="CK195" s="2">
        <f t="shared" si="181"/>
        <v>7.6923076923076925</v>
      </c>
      <c r="CL195" s="2">
        <f t="shared" si="181"/>
        <v>15.384615384615385</v>
      </c>
      <c r="CM195" s="2">
        <f t="shared" si="181"/>
        <v>7.6923076923076925</v>
      </c>
      <c r="CN195" s="2">
        <f t="shared" si="181"/>
        <v>7.6923076923076925</v>
      </c>
      <c r="CO195" s="2">
        <f t="shared" si="181"/>
        <v>7.6923076923076925</v>
      </c>
      <c r="CP195" s="2">
        <f t="shared" si="181"/>
        <v>15.384615384615385</v>
      </c>
      <c r="CQ195" s="2">
        <f t="shared" si="181"/>
        <v>7.6923076923076925</v>
      </c>
      <c r="CR195" s="2">
        <f t="shared" si="181"/>
        <v>15.384615384615385</v>
      </c>
      <c r="CS195" s="2">
        <f t="shared" si="181"/>
        <v>23.076923076923077</v>
      </c>
      <c r="CT195" s="2">
        <f t="shared" si="181"/>
        <v>7.6923076923076925</v>
      </c>
      <c r="CU195" s="2">
        <f t="shared" si="181"/>
        <v>15.384615384615385</v>
      </c>
      <c r="CV195" s="2">
        <f t="shared" si="181"/>
        <v>7.6923076923076925</v>
      </c>
      <c r="CW195" s="2">
        <f t="shared" si="181"/>
        <v>7.6923076923076925</v>
      </c>
      <c r="CX195" s="2">
        <f t="shared" si="181"/>
        <v>15.384615384615385</v>
      </c>
      <c r="CY195" s="2">
        <f t="shared" si="181"/>
        <v>15.384615384615385</v>
      </c>
      <c r="CZ195" s="2">
        <f t="shared" si="181"/>
        <v>15.384615384615385</v>
      </c>
      <c r="DA195" s="2">
        <f t="shared" si="181"/>
        <v>15.384615384615385</v>
      </c>
      <c r="DB195" s="2">
        <f t="shared" si="181"/>
        <v>15.384615384615385</v>
      </c>
      <c r="DC195" s="2">
        <f t="shared" si="181"/>
        <v>0</v>
      </c>
      <c r="DD195" s="2">
        <f t="shared" si="181"/>
        <v>0</v>
      </c>
      <c r="DE195" s="2">
        <f t="shared" si="181"/>
        <v>0</v>
      </c>
      <c r="DF195" s="2">
        <f t="shared" si="181"/>
        <v>7.6923076923076925</v>
      </c>
      <c r="DG195" s="2">
        <f t="shared" si="181"/>
        <v>7.6923076923076925</v>
      </c>
      <c r="DH195" s="2">
        <f t="shared" si="181"/>
        <v>0</v>
      </c>
      <c r="DI195" s="2">
        <f t="shared" si="181"/>
        <v>0</v>
      </c>
      <c r="DJ195" s="2">
        <f t="shared" si="181"/>
        <v>0</v>
      </c>
      <c r="DK195" s="2">
        <f t="shared" si="181"/>
        <v>0</v>
      </c>
      <c r="DL195" s="2">
        <f t="shared" si="181"/>
        <v>0</v>
      </c>
      <c r="DM195" s="2">
        <f t="shared" si="181"/>
        <v>7.6923076923076925</v>
      </c>
      <c r="DN195" s="2">
        <f t="shared" si="181"/>
        <v>0</v>
      </c>
      <c r="DO195" s="2">
        <f t="shared" si="181"/>
        <v>7.6923076923076925</v>
      </c>
      <c r="DP195" s="2">
        <f t="shared" si="181"/>
        <v>0</v>
      </c>
      <c r="DQ195" s="2">
        <f t="shared" si="181"/>
        <v>7.6923076923076925</v>
      </c>
      <c r="DR195" s="2">
        <f t="shared" si="181"/>
        <v>7.6923076923076925</v>
      </c>
      <c r="DS195" s="2">
        <f t="shared" si="181"/>
        <v>0</v>
      </c>
      <c r="DT195" s="2">
        <f t="shared" si="181"/>
        <v>15.384615384615385</v>
      </c>
      <c r="DU195" s="2">
        <f t="shared" si="181"/>
        <v>23.076923076923077</v>
      </c>
      <c r="DV195" s="2">
        <f t="shared" si="181"/>
        <v>7.6923076923076925</v>
      </c>
      <c r="DW195" s="2">
        <f t="shared" si="181"/>
        <v>7.6923076923076925</v>
      </c>
      <c r="DX195" s="2">
        <f t="shared" si="181"/>
        <v>7.6923076923076925</v>
      </c>
      <c r="DY195" s="2">
        <f t="shared" si="181"/>
        <v>7.6923076923076925</v>
      </c>
      <c r="DZ195" s="2">
        <f t="shared" si="181"/>
        <v>0</v>
      </c>
      <c r="EA195" s="2">
        <f t="shared" si="181"/>
        <v>0</v>
      </c>
      <c r="EB195" s="2">
        <f t="shared" si="181"/>
        <v>0</v>
      </c>
    </row>
    <row r="196" spans="1:201" s="7" customFormat="1" x14ac:dyDescent="0.55000000000000004">
      <c r="A196" s="2"/>
      <c r="B196" s="3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</row>
    <row r="197" spans="1:201" x14ac:dyDescent="0.55000000000000004">
      <c r="EF197" s="7"/>
      <c r="EG197" s="7"/>
      <c r="EH197" s="7"/>
      <c r="EI197" s="7"/>
      <c r="EJ197" s="7"/>
      <c r="EK197" s="7"/>
      <c r="EL197" s="7"/>
      <c r="EM197" s="7"/>
      <c r="EN197" s="7"/>
      <c r="EO197" s="7"/>
      <c r="EP197" s="7"/>
      <c r="EQ197" s="7"/>
      <c r="ER197" s="7"/>
      <c r="ES197" s="7"/>
      <c r="ET197" s="7"/>
      <c r="EU197" s="7"/>
      <c r="EV197" s="7"/>
      <c r="EW197" s="7"/>
      <c r="EX197" s="7"/>
      <c r="EY197" s="7"/>
      <c r="EZ197" s="7"/>
      <c r="FA197" s="7"/>
      <c r="FB197" s="7"/>
      <c r="FC197" s="7"/>
      <c r="FD197" s="7"/>
      <c r="FE197" s="7"/>
      <c r="FF197" s="7"/>
      <c r="FG197" s="7"/>
      <c r="FH197" s="7"/>
      <c r="FI197" s="7"/>
      <c r="FJ197" s="7"/>
      <c r="FK197" s="7"/>
      <c r="FL197" s="7"/>
      <c r="FM197" s="7"/>
      <c r="FN197" s="7"/>
      <c r="FO197" s="7"/>
      <c r="FP197" s="7"/>
      <c r="FQ197" s="7"/>
      <c r="FR197" s="7"/>
      <c r="FS197" s="7"/>
      <c r="FT197" s="7"/>
      <c r="FU197" s="7"/>
      <c r="FV197" s="7"/>
      <c r="FW197" s="7"/>
      <c r="FX197" s="7"/>
      <c r="FY197" s="7"/>
      <c r="FZ197" s="7"/>
      <c r="GA197" s="7"/>
      <c r="GB197" s="7"/>
      <c r="GC197" s="7"/>
      <c r="GD197" s="7"/>
      <c r="GE197" s="7"/>
      <c r="GF197" s="7"/>
      <c r="GG197" s="7"/>
      <c r="GH197" s="7"/>
      <c r="GI197" s="7"/>
      <c r="GJ197" s="7"/>
      <c r="GK197" s="7"/>
      <c r="GL197" s="7"/>
      <c r="GM197" s="7"/>
      <c r="GN197" s="7"/>
      <c r="GO197" s="7"/>
      <c r="GP197" s="7"/>
      <c r="GQ197" s="7"/>
      <c r="GR197" s="7"/>
      <c r="GS197" s="7"/>
    </row>
    <row r="198" spans="1:201" x14ac:dyDescent="0.55000000000000004">
      <c r="EF198" s="7"/>
      <c r="EG198" s="7"/>
      <c r="EH198" s="7"/>
      <c r="EI198" s="7"/>
      <c r="EJ198" s="7"/>
      <c r="EK198" s="7"/>
      <c r="EL198" s="7"/>
      <c r="EM198" s="7"/>
      <c r="EN198" s="7"/>
      <c r="EO198" s="7"/>
      <c r="EP198" s="7"/>
      <c r="EQ198" s="7"/>
      <c r="ER198" s="7"/>
      <c r="ES198" s="7"/>
      <c r="ET198" s="7"/>
      <c r="EU198" s="7"/>
      <c r="EV198" s="7"/>
      <c r="EW198" s="7"/>
      <c r="EX198" s="7"/>
      <c r="EY198" s="7"/>
      <c r="EZ198" s="7"/>
      <c r="FA198" s="7"/>
      <c r="FB198" s="7"/>
      <c r="FC198" s="7"/>
      <c r="FD198" s="7"/>
      <c r="FE198" s="7"/>
      <c r="FF198" s="7"/>
      <c r="FG198" s="7"/>
      <c r="FH198" s="7"/>
      <c r="FI198" s="7"/>
      <c r="FJ198" s="7"/>
      <c r="FK198" s="7"/>
      <c r="FL198" s="7"/>
      <c r="FM198" s="7"/>
      <c r="FN198" s="7"/>
      <c r="FO198" s="7"/>
      <c r="FP198" s="7"/>
      <c r="FQ198" s="7"/>
      <c r="FR198" s="7"/>
      <c r="FS198" s="7"/>
      <c r="FT198" s="7"/>
      <c r="FU198" s="7"/>
      <c r="FV198" s="7"/>
      <c r="FW198" s="7"/>
      <c r="FX198" s="7"/>
      <c r="FY198" s="7"/>
      <c r="FZ198" s="7"/>
      <c r="GA198" s="7"/>
      <c r="GB198" s="7"/>
      <c r="GC198" s="7"/>
      <c r="GD198" s="7"/>
      <c r="GE198" s="7"/>
      <c r="GF198" s="7"/>
      <c r="GG198" s="7"/>
      <c r="GH198" s="7"/>
      <c r="GI198" s="7"/>
      <c r="GJ198" s="7"/>
      <c r="GK198" s="7"/>
      <c r="GL198" s="7"/>
      <c r="GM198" s="7"/>
      <c r="GN198" s="7"/>
      <c r="GO198" s="7"/>
      <c r="GP198" s="7"/>
      <c r="GQ198" s="7"/>
      <c r="GR198" s="7"/>
      <c r="GS198" s="7"/>
    </row>
    <row r="199" spans="1:201" x14ac:dyDescent="0.55000000000000004">
      <c r="C199" s="2"/>
      <c r="EF199" s="7"/>
      <c r="EG199" s="7"/>
      <c r="EH199" s="7"/>
      <c r="EI199" s="7"/>
      <c r="EJ199" s="7"/>
      <c r="EK199" s="7"/>
      <c r="EL199" s="7"/>
      <c r="EM199" s="7"/>
      <c r="EN199" s="7"/>
      <c r="EO199" s="7"/>
      <c r="EP199" s="7"/>
      <c r="EQ199" s="7"/>
      <c r="ER199" s="7"/>
      <c r="ES199" s="7"/>
      <c r="ET199" s="7"/>
      <c r="EU199" s="7"/>
      <c r="EV199" s="7"/>
      <c r="EW199" s="7"/>
      <c r="EX199" s="7"/>
      <c r="EY199" s="7"/>
      <c r="EZ199" s="7"/>
      <c r="FA199" s="7"/>
      <c r="FB199" s="7"/>
      <c r="FC199" s="7"/>
      <c r="FD199" s="7"/>
      <c r="FE199" s="7"/>
      <c r="FF199" s="7"/>
      <c r="FG199" s="7"/>
      <c r="FH199" s="7"/>
      <c r="FI199" s="7"/>
      <c r="FJ199" s="7"/>
      <c r="FK199" s="7"/>
      <c r="FL199" s="7"/>
      <c r="FM199" s="7"/>
      <c r="FN199" s="7"/>
      <c r="FO199" s="7"/>
      <c r="FP199" s="7"/>
      <c r="FQ199" s="7"/>
      <c r="FR199" s="7"/>
      <c r="FS199" s="7"/>
      <c r="FT199" s="7"/>
      <c r="FU199" s="7"/>
      <c r="FV199" s="7"/>
      <c r="FW199" s="7"/>
      <c r="FX199" s="7"/>
      <c r="FY199" s="7"/>
      <c r="FZ199" s="7"/>
      <c r="GA199" s="7"/>
      <c r="GB199" s="7"/>
      <c r="GC199" s="7"/>
      <c r="GD199" s="7"/>
      <c r="GE199" s="7"/>
      <c r="GF199" s="7"/>
      <c r="GG199" s="7"/>
      <c r="GH199" s="7"/>
      <c r="GI199" s="7"/>
      <c r="GJ199" s="7"/>
      <c r="GK199" s="7"/>
      <c r="GL199" s="7"/>
      <c r="GM199" s="7"/>
      <c r="GN199" s="7"/>
      <c r="GO199" s="7"/>
      <c r="GP199" s="7"/>
      <c r="GQ199" s="7"/>
      <c r="GR199" s="7"/>
      <c r="GS199" s="7"/>
    </row>
    <row r="200" spans="1:201" x14ac:dyDescent="0.55000000000000004">
      <c r="EF200" s="7"/>
      <c r="EG200" s="7"/>
      <c r="EH200" s="7"/>
      <c r="EI200" s="7"/>
      <c r="EJ200" s="7"/>
      <c r="EK200" s="7"/>
      <c r="EL200" s="7"/>
      <c r="EM200" s="7"/>
      <c r="EN200" s="7"/>
      <c r="EO200" s="7"/>
      <c r="EP200" s="7"/>
      <c r="EQ200" s="7"/>
      <c r="ER200" s="7"/>
      <c r="ES200" s="7"/>
      <c r="ET200" s="7"/>
      <c r="EU200" s="7"/>
      <c r="EV200" s="7"/>
      <c r="EW200" s="7"/>
      <c r="EX200" s="7"/>
      <c r="EY200" s="7"/>
      <c r="EZ200" s="7"/>
      <c r="FA200" s="7"/>
      <c r="FB200" s="7"/>
      <c r="FC200" s="7"/>
      <c r="FD200" s="7"/>
      <c r="FE200" s="7"/>
      <c r="FF200" s="7"/>
      <c r="FG200" s="7"/>
      <c r="FH200" s="7"/>
      <c r="FI200" s="7"/>
      <c r="FJ200" s="7"/>
      <c r="FK200" s="7"/>
      <c r="FL200" s="7"/>
      <c r="FM200" s="7"/>
      <c r="FN200" s="7"/>
      <c r="FO200" s="7"/>
      <c r="FP200" s="7"/>
      <c r="FQ200" s="7"/>
      <c r="FR200" s="7"/>
      <c r="FS200" s="7"/>
      <c r="FT200" s="7"/>
      <c r="FU200" s="7"/>
      <c r="FV200" s="7"/>
      <c r="FW200" s="7"/>
      <c r="FX200" s="7"/>
      <c r="FY200" s="7"/>
      <c r="FZ200" s="7"/>
      <c r="GA200" s="7"/>
      <c r="GB200" s="7"/>
      <c r="GC200" s="7"/>
      <c r="GD200" s="7"/>
      <c r="GE200" s="7"/>
      <c r="GF200" s="7"/>
      <c r="GG200" s="7"/>
      <c r="GH200" s="7"/>
      <c r="GI200" s="7"/>
      <c r="GJ200" s="7"/>
      <c r="GK200" s="7"/>
      <c r="GL200" s="7"/>
      <c r="GM200" s="7"/>
      <c r="GN200" s="7"/>
      <c r="GO200" s="7"/>
      <c r="GP200" s="7"/>
      <c r="GQ200" s="7"/>
      <c r="GR200" s="7"/>
      <c r="GS200" s="7"/>
    </row>
    <row r="201" spans="1:201" x14ac:dyDescent="0.55000000000000004">
      <c r="C201" s="2"/>
      <c r="EF201" s="7"/>
      <c r="EG201" s="7"/>
      <c r="EH201" s="7"/>
      <c r="EI201" s="7"/>
      <c r="EJ201" s="7"/>
      <c r="EK201" s="7"/>
      <c r="EL201" s="7"/>
      <c r="EM201" s="7"/>
      <c r="EN201" s="7"/>
      <c r="EO201" s="7"/>
      <c r="EP201" s="7"/>
      <c r="EQ201" s="7"/>
      <c r="ER201" s="7"/>
      <c r="ES201" s="7"/>
      <c r="ET201" s="7"/>
      <c r="EU201" s="7"/>
      <c r="EV201" s="7"/>
      <c r="EW201" s="7"/>
      <c r="EX201" s="7"/>
      <c r="EY201" s="7"/>
      <c r="EZ201" s="7"/>
      <c r="FA201" s="7"/>
      <c r="FB201" s="7"/>
      <c r="FC201" s="7"/>
      <c r="FD201" s="7"/>
      <c r="FE201" s="7"/>
      <c r="FF201" s="7"/>
      <c r="FG201" s="7"/>
      <c r="FH201" s="7"/>
      <c r="FI201" s="7"/>
      <c r="FJ201" s="7"/>
      <c r="FK201" s="7"/>
      <c r="FL201" s="7"/>
      <c r="FM201" s="7"/>
      <c r="FN201" s="7"/>
      <c r="FO201" s="7"/>
      <c r="FP201" s="7"/>
      <c r="FQ201" s="7"/>
      <c r="FR201" s="7"/>
      <c r="FS201" s="7"/>
      <c r="FT201" s="7"/>
      <c r="FU201" s="7"/>
      <c r="FV201" s="7"/>
      <c r="FW201" s="7"/>
      <c r="FX201" s="7"/>
      <c r="FY201" s="7"/>
      <c r="FZ201" s="7"/>
      <c r="GA201" s="7"/>
      <c r="GB201" s="7"/>
      <c r="GC201" s="7"/>
      <c r="GD201" s="7"/>
      <c r="GE201" s="7"/>
      <c r="GF201" s="7"/>
      <c r="GG201" s="7"/>
      <c r="GH201" s="7"/>
      <c r="GI201" s="7"/>
      <c r="GJ201" s="7"/>
      <c r="GK201" s="7"/>
      <c r="GL201" s="7"/>
      <c r="GM201" s="7"/>
      <c r="GN201" s="7"/>
      <c r="GO201" s="7"/>
      <c r="GP201" s="7"/>
      <c r="GQ201" s="7"/>
      <c r="GR201" s="7"/>
      <c r="GS201" s="7"/>
    </row>
    <row r="202" spans="1:201" x14ac:dyDescent="0.55000000000000004">
      <c r="C202" s="2"/>
      <c r="EF202" s="7"/>
      <c r="EG202" s="7"/>
      <c r="EH202" s="7"/>
      <c r="EI202" s="7"/>
      <c r="EJ202" s="7"/>
      <c r="EK202" s="7"/>
      <c r="EL202" s="7"/>
      <c r="EM202" s="7"/>
      <c r="EN202" s="7"/>
      <c r="EO202" s="7"/>
      <c r="EP202" s="7"/>
      <c r="EQ202" s="7"/>
      <c r="ER202" s="7"/>
      <c r="ES202" s="7"/>
      <c r="ET202" s="7"/>
      <c r="EU202" s="7"/>
      <c r="EV202" s="7"/>
      <c r="EW202" s="7"/>
      <c r="EX202" s="7"/>
      <c r="EY202" s="7"/>
      <c r="EZ202" s="7"/>
      <c r="FA202" s="7"/>
      <c r="FB202" s="7"/>
      <c r="FC202" s="7"/>
      <c r="FD202" s="7"/>
      <c r="FE202" s="7"/>
      <c r="FF202" s="7"/>
      <c r="FG202" s="7"/>
      <c r="FH202" s="7"/>
      <c r="FI202" s="7"/>
      <c r="FJ202" s="7"/>
      <c r="FK202" s="7"/>
      <c r="FL202" s="7"/>
      <c r="FM202" s="7"/>
      <c r="FN202" s="7"/>
      <c r="FO202" s="7"/>
      <c r="FP202" s="7"/>
      <c r="FQ202" s="7"/>
      <c r="FR202" s="7"/>
      <c r="FS202" s="7"/>
      <c r="FT202" s="7"/>
      <c r="FU202" s="7"/>
      <c r="FV202" s="7"/>
      <c r="FW202" s="7"/>
      <c r="FX202" s="7"/>
      <c r="FY202" s="7"/>
      <c r="FZ202" s="7"/>
      <c r="GA202" s="7"/>
      <c r="GB202" s="7"/>
      <c r="GC202" s="7"/>
      <c r="GD202" s="7"/>
      <c r="GE202" s="7"/>
      <c r="GF202" s="7"/>
      <c r="GG202" s="7"/>
      <c r="GH202" s="7"/>
      <c r="GI202" s="7"/>
      <c r="GJ202" s="7"/>
      <c r="GK202" s="7"/>
      <c r="GL202" s="7"/>
      <c r="GM202" s="7"/>
      <c r="GN202" s="7"/>
      <c r="GO202" s="7"/>
      <c r="GP202" s="7"/>
      <c r="GQ202" s="7"/>
      <c r="GR202" s="7"/>
      <c r="GS202" s="7"/>
    </row>
    <row r="203" spans="1:201" x14ac:dyDescent="0.55000000000000004">
      <c r="C203" s="2"/>
      <c r="EF203" s="7"/>
      <c r="EG203" s="7"/>
      <c r="EH203" s="7"/>
      <c r="EI203" s="7"/>
      <c r="EJ203" s="7"/>
      <c r="EK203" s="7"/>
      <c r="EL203" s="7"/>
      <c r="EM203" s="7"/>
      <c r="EN203" s="7"/>
      <c r="EO203" s="7"/>
      <c r="EP203" s="7"/>
      <c r="EQ203" s="7"/>
      <c r="ER203" s="7"/>
      <c r="ES203" s="7"/>
      <c r="ET203" s="7"/>
      <c r="EU203" s="7"/>
      <c r="EV203" s="7"/>
      <c r="EW203" s="7"/>
      <c r="EX203" s="7"/>
      <c r="EY203" s="7"/>
      <c r="EZ203" s="7"/>
      <c r="FA203" s="7"/>
      <c r="FB203" s="7"/>
      <c r="FC203" s="7"/>
      <c r="FD203" s="7"/>
      <c r="FE203" s="7"/>
      <c r="FF203" s="7"/>
      <c r="FG203" s="7"/>
      <c r="FH203" s="7"/>
      <c r="FI203" s="7"/>
      <c r="FJ203" s="7"/>
      <c r="FK203" s="7"/>
      <c r="FL203" s="7"/>
      <c r="FM203" s="7"/>
      <c r="FN203" s="7"/>
      <c r="FO203" s="7"/>
      <c r="FP203" s="7"/>
      <c r="FQ203" s="7"/>
      <c r="FR203" s="7"/>
      <c r="FS203" s="7"/>
      <c r="FT203" s="7"/>
      <c r="FU203" s="7"/>
      <c r="FV203" s="7"/>
      <c r="FW203" s="7"/>
      <c r="FX203" s="7"/>
      <c r="FY203" s="7"/>
      <c r="FZ203" s="7"/>
      <c r="GA203" s="7"/>
      <c r="GB203" s="7"/>
      <c r="GC203" s="7"/>
      <c r="GD203" s="7"/>
      <c r="GE203" s="7"/>
      <c r="GF203" s="7"/>
      <c r="GG203" s="7"/>
      <c r="GH203" s="7"/>
      <c r="GI203" s="7"/>
      <c r="GJ203" s="7"/>
      <c r="GK203" s="7"/>
      <c r="GL203" s="7"/>
      <c r="GM203" s="7"/>
      <c r="GN203" s="7"/>
      <c r="GO203" s="7"/>
      <c r="GP203" s="7"/>
      <c r="GQ203" s="7"/>
      <c r="GR203" s="7"/>
      <c r="GS203" s="7"/>
    </row>
    <row r="204" spans="1:201" x14ac:dyDescent="0.55000000000000004">
      <c r="C204" s="2"/>
      <c r="EF204" s="7"/>
      <c r="EG204" s="7"/>
      <c r="EH204" s="7"/>
      <c r="EI204" s="7"/>
      <c r="EJ204" s="7"/>
      <c r="EK204" s="7"/>
      <c r="EL204" s="7"/>
      <c r="EM204" s="7"/>
      <c r="EN204" s="7"/>
      <c r="EO204" s="7"/>
      <c r="EP204" s="7"/>
      <c r="EQ204" s="7"/>
      <c r="ER204" s="7"/>
      <c r="ES204" s="7"/>
      <c r="ET204" s="7"/>
      <c r="EU204" s="7"/>
      <c r="EV204" s="7"/>
      <c r="EW204" s="7"/>
      <c r="EX204" s="7"/>
      <c r="EY204" s="7"/>
      <c r="EZ204" s="7"/>
      <c r="FA204" s="7"/>
      <c r="FB204" s="7"/>
      <c r="FC204" s="7"/>
      <c r="FD204" s="7"/>
      <c r="FE204" s="7"/>
      <c r="FF204" s="7"/>
      <c r="FG204" s="7"/>
      <c r="FH204" s="7"/>
      <c r="FI204" s="7"/>
      <c r="FJ204" s="7"/>
      <c r="FK204" s="7"/>
      <c r="FL204" s="7"/>
      <c r="FM204" s="7"/>
      <c r="FN204" s="7"/>
      <c r="FO204" s="7"/>
      <c r="FP204" s="7"/>
      <c r="FQ204" s="7"/>
      <c r="FR204" s="7"/>
      <c r="FS204" s="7"/>
      <c r="FT204" s="7"/>
      <c r="FU204" s="7"/>
      <c r="FV204" s="7"/>
      <c r="FW204" s="7"/>
      <c r="FX204" s="7"/>
      <c r="FY204" s="7"/>
      <c r="FZ204" s="7"/>
      <c r="GA204" s="7"/>
      <c r="GB204" s="7"/>
      <c r="GC204" s="7"/>
      <c r="GD204" s="7"/>
      <c r="GE204" s="7"/>
      <c r="GF204" s="7"/>
      <c r="GG204" s="7"/>
      <c r="GH204" s="7"/>
      <c r="GI204" s="7"/>
      <c r="GJ204" s="7"/>
      <c r="GK204" s="7"/>
      <c r="GL204" s="7"/>
      <c r="GM204" s="7"/>
      <c r="GN204" s="7"/>
      <c r="GO204" s="7"/>
      <c r="GP204" s="7"/>
      <c r="GQ204" s="7"/>
      <c r="GR204" s="7"/>
      <c r="GS204" s="7"/>
    </row>
    <row r="205" spans="1:201" x14ac:dyDescent="0.55000000000000004">
      <c r="EF205" s="7"/>
      <c r="EG205" s="7"/>
      <c r="EH205" s="7"/>
      <c r="EI205" s="7"/>
      <c r="EJ205" s="7"/>
      <c r="EK205" s="7"/>
      <c r="EL205" s="7"/>
      <c r="EM205" s="7"/>
      <c r="EN205" s="7"/>
      <c r="EO205" s="7"/>
      <c r="EP205" s="7"/>
      <c r="EQ205" s="7"/>
      <c r="ER205" s="7"/>
      <c r="ES205" s="7"/>
      <c r="ET205" s="7"/>
      <c r="EU205" s="7"/>
      <c r="EV205" s="7"/>
      <c r="EW205" s="7"/>
      <c r="EX205" s="7"/>
      <c r="EY205" s="7"/>
      <c r="EZ205" s="7"/>
      <c r="FA205" s="7"/>
      <c r="FB205" s="7"/>
      <c r="FC205" s="7"/>
      <c r="FD205" s="7"/>
      <c r="FE205" s="7"/>
      <c r="FF205" s="7"/>
      <c r="FG205" s="7"/>
      <c r="FH205" s="7"/>
      <c r="FI205" s="7"/>
      <c r="FJ205" s="7"/>
      <c r="FK205" s="7"/>
      <c r="FL205" s="7"/>
      <c r="FM205" s="7"/>
      <c r="FN205" s="7"/>
      <c r="FO205" s="7"/>
      <c r="FP205" s="7"/>
      <c r="FQ205" s="7"/>
      <c r="FR205" s="7"/>
      <c r="FS205" s="7"/>
      <c r="FT205" s="7"/>
      <c r="FU205" s="7"/>
      <c r="FV205" s="7"/>
      <c r="FW205" s="7"/>
      <c r="FX205" s="7"/>
      <c r="FY205" s="7"/>
      <c r="FZ205" s="7"/>
      <c r="GA205" s="7"/>
      <c r="GB205" s="7"/>
      <c r="GC205" s="7"/>
      <c r="GD205" s="7"/>
      <c r="GE205" s="7"/>
      <c r="GF205" s="7"/>
      <c r="GG205" s="7"/>
      <c r="GH205" s="7"/>
      <c r="GI205" s="7"/>
      <c r="GJ205" s="7"/>
      <c r="GK205" s="7"/>
      <c r="GL205" s="7"/>
      <c r="GM205" s="7"/>
      <c r="GN205" s="7"/>
      <c r="GO205" s="7"/>
      <c r="GP205" s="7"/>
      <c r="GQ205" s="7"/>
      <c r="GR205" s="7"/>
      <c r="GS205" s="7"/>
    </row>
    <row r="206" spans="1:201" x14ac:dyDescent="0.55000000000000004">
      <c r="C206" s="2"/>
      <c r="EF206" s="7"/>
      <c r="EG206" s="7"/>
      <c r="EH206" s="7"/>
      <c r="EI206" s="7"/>
      <c r="EJ206" s="7"/>
      <c r="EK206" s="7"/>
      <c r="EL206" s="7"/>
      <c r="EM206" s="7"/>
      <c r="EN206" s="7"/>
      <c r="EO206" s="7"/>
      <c r="EP206" s="7"/>
      <c r="EQ206" s="7"/>
      <c r="ER206" s="7"/>
      <c r="ES206" s="7"/>
      <c r="ET206" s="7"/>
      <c r="EU206" s="7"/>
      <c r="EV206" s="7"/>
      <c r="EW206" s="7"/>
      <c r="EX206" s="7"/>
      <c r="EY206" s="7"/>
      <c r="EZ206" s="7"/>
      <c r="FA206" s="7"/>
      <c r="FB206" s="7"/>
      <c r="FC206" s="7"/>
      <c r="FD206" s="7"/>
      <c r="FE206" s="7"/>
      <c r="FF206" s="7"/>
      <c r="FG206" s="7"/>
      <c r="FH206" s="7"/>
      <c r="FI206" s="7"/>
      <c r="FJ206" s="7"/>
      <c r="FK206" s="7"/>
      <c r="FL206" s="7"/>
      <c r="FM206" s="7"/>
      <c r="FN206" s="7"/>
      <c r="FO206" s="7"/>
      <c r="FP206" s="7"/>
      <c r="FQ206" s="7"/>
      <c r="FR206" s="7"/>
      <c r="FS206" s="7"/>
      <c r="FT206" s="7"/>
      <c r="FU206" s="7"/>
      <c r="FV206" s="7"/>
      <c r="FW206" s="7"/>
      <c r="FX206" s="7"/>
      <c r="FY206" s="7"/>
      <c r="FZ206" s="7"/>
      <c r="GA206" s="7"/>
      <c r="GB206" s="7"/>
      <c r="GC206" s="7"/>
      <c r="GD206" s="7"/>
      <c r="GE206" s="7"/>
      <c r="GF206" s="7"/>
      <c r="GG206" s="7"/>
      <c r="GH206" s="7"/>
      <c r="GI206" s="7"/>
      <c r="GJ206" s="7"/>
      <c r="GK206" s="7"/>
      <c r="GL206" s="7"/>
      <c r="GM206" s="7"/>
      <c r="GN206" s="7"/>
      <c r="GO206" s="7"/>
      <c r="GP206" s="7"/>
      <c r="GQ206" s="7"/>
      <c r="GR206" s="7"/>
      <c r="GS206" s="7"/>
    </row>
    <row r="207" spans="1:201" x14ac:dyDescent="0.55000000000000004">
      <c r="C207" s="2"/>
      <c r="EF207" s="7"/>
      <c r="EG207" s="7"/>
      <c r="EH207" s="7"/>
      <c r="EI207" s="7"/>
      <c r="EJ207" s="7"/>
      <c r="EK207" s="7"/>
      <c r="EL207" s="7"/>
      <c r="EM207" s="7"/>
      <c r="EN207" s="7"/>
      <c r="EO207" s="7"/>
      <c r="EP207" s="7"/>
      <c r="EQ207" s="7"/>
      <c r="ER207" s="7"/>
      <c r="ES207" s="7"/>
      <c r="ET207" s="7"/>
      <c r="EU207" s="7"/>
      <c r="EV207" s="7"/>
      <c r="EW207" s="7"/>
      <c r="EX207" s="7"/>
      <c r="EY207" s="7"/>
      <c r="EZ207" s="7"/>
      <c r="FA207" s="7"/>
      <c r="FB207" s="7"/>
      <c r="FC207" s="7"/>
      <c r="FD207" s="7"/>
      <c r="FE207" s="7"/>
      <c r="FF207" s="7"/>
      <c r="FG207" s="7"/>
      <c r="FH207" s="7"/>
      <c r="FI207" s="7"/>
      <c r="FJ207" s="7"/>
      <c r="FK207" s="7"/>
      <c r="FL207" s="7"/>
      <c r="FM207" s="7"/>
      <c r="FN207" s="7"/>
      <c r="FO207" s="7"/>
      <c r="FP207" s="7"/>
      <c r="FQ207" s="7"/>
      <c r="FR207" s="7"/>
      <c r="FS207" s="7"/>
      <c r="FT207" s="7"/>
      <c r="FU207" s="7"/>
      <c r="FV207" s="7"/>
      <c r="FW207" s="7"/>
      <c r="FX207" s="7"/>
      <c r="FY207" s="7"/>
      <c r="FZ207" s="7"/>
      <c r="GA207" s="7"/>
      <c r="GB207" s="7"/>
      <c r="GC207" s="7"/>
      <c r="GD207" s="7"/>
      <c r="GE207" s="7"/>
      <c r="GF207" s="7"/>
      <c r="GG207" s="7"/>
      <c r="GH207" s="7"/>
      <c r="GI207" s="7"/>
      <c r="GJ207" s="7"/>
      <c r="GK207" s="7"/>
      <c r="GL207" s="7"/>
      <c r="GM207" s="7"/>
      <c r="GN207" s="7"/>
      <c r="GO207" s="7"/>
      <c r="GP207" s="7"/>
      <c r="GQ207" s="7"/>
      <c r="GR207" s="7"/>
      <c r="GS207" s="7"/>
    </row>
    <row r="208" spans="1:201" x14ac:dyDescent="0.55000000000000004">
      <c r="C208" s="2"/>
      <c r="EF208" s="7"/>
      <c r="EG208" s="7"/>
      <c r="EH208" s="7"/>
      <c r="EI208" s="7"/>
      <c r="EJ208" s="7"/>
      <c r="EK208" s="7"/>
      <c r="EL208" s="7"/>
      <c r="EM208" s="7"/>
      <c r="EN208" s="7"/>
      <c r="EO208" s="7"/>
      <c r="EP208" s="7"/>
      <c r="EQ208" s="7"/>
      <c r="ER208" s="7"/>
      <c r="ES208" s="7"/>
      <c r="ET208" s="7"/>
      <c r="EU208" s="7"/>
      <c r="EV208" s="7"/>
      <c r="EW208" s="7"/>
      <c r="EX208" s="7"/>
      <c r="EY208" s="7"/>
      <c r="EZ208" s="7"/>
      <c r="FA208" s="7"/>
      <c r="FB208" s="7"/>
      <c r="FC208" s="7"/>
      <c r="FD208" s="7"/>
      <c r="FE208" s="7"/>
      <c r="FF208" s="7"/>
      <c r="FG208" s="7"/>
      <c r="FH208" s="7"/>
      <c r="FI208" s="7"/>
      <c r="FJ208" s="7"/>
      <c r="FK208" s="7"/>
      <c r="FL208" s="7"/>
      <c r="FM208" s="7"/>
      <c r="FN208" s="7"/>
      <c r="FO208" s="7"/>
      <c r="FP208" s="7"/>
      <c r="FQ208" s="7"/>
      <c r="FR208" s="7"/>
      <c r="FS208" s="7"/>
      <c r="FT208" s="7"/>
      <c r="FU208" s="7"/>
      <c r="FV208" s="7"/>
      <c r="FW208" s="7"/>
      <c r="FX208" s="7"/>
      <c r="FY208" s="7"/>
      <c r="FZ208" s="7"/>
      <c r="GA208" s="7"/>
      <c r="GB208" s="7"/>
      <c r="GC208" s="7"/>
      <c r="GD208" s="7"/>
      <c r="GE208" s="7"/>
      <c r="GF208" s="7"/>
      <c r="GG208" s="7"/>
      <c r="GH208" s="7"/>
      <c r="GI208" s="7"/>
      <c r="GJ208" s="7"/>
      <c r="GK208" s="7"/>
      <c r="GL208" s="7"/>
      <c r="GM208" s="7"/>
      <c r="GN208" s="7"/>
      <c r="GO208" s="7"/>
      <c r="GP208" s="7"/>
      <c r="GQ208" s="7"/>
      <c r="GR208" s="7"/>
      <c r="GS208" s="7"/>
    </row>
    <row r="209" spans="3:201" x14ac:dyDescent="0.55000000000000004">
      <c r="C209" s="2"/>
      <c r="EF209" s="7"/>
      <c r="EG209" s="7"/>
      <c r="EH209" s="7"/>
      <c r="EI209" s="7"/>
      <c r="EJ209" s="7"/>
      <c r="EK209" s="7"/>
      <c r="EL209" s="7"/>
      <c r="EM209" s="7"/>
      <c r="EN209" s="7"/>
      <c r="EO209" s="7"/>
      <c r="EP209" s="7"/>
      <c r="EQ209" s="7"/>
      <c r="ER209" s="7"/>
      <c r="ES209" s="7"/>
      <c r="ET209" s="7"/>
      <c r="EU209" s="7"/>
      <c r="EV209" s="7"/>
      <c r="EW209" s="7"/>
      <c r="EX209" s="7"/>
      <c r="EY209" s="7"/>
      <c r="EZ209" s="7"/>
      <c r="FA209" s="7"/>
      <c r="FB209" s="7"/>
      <c r="FC209" s="7"/>
      <c r="FD209" s="7"/>
      <c r="FE209" s="7"/>
      <c r="FF209" s="7"/>
      <c r="FG209" s="7"/>
      <c r="FH209" s="7"/>
      <c r="FI209" s="7"/>
      <c r="FJ209" s="7"/>
      <c r="FK209" s="7"/>
      <c r="FL209" s="7"/>
      <c r="FM209" s="7"/>
      <c r="FN209" s="7"/>
      <c r="FO209" s="7"/>
      <c r="FP209" s="7"/>
      <c r="FQ209" s="7"/>
      <c r="FR209" s="7"/>
      <c r="FS209" s="7"/>
      <c r="FT209" s="7"/>
      <c r="FU209" s="7"/>
      <c r="FV209" s="7"/>
      <c r="FW209" s="7"/>
      <c r="FX209" s="7"/>
      <c r="FY209" s="7"/>
      <c r="FZ209" s="7"/>
      <c r="GA209" s="7"/>
      <c r="GB209" s="7"/>
      <c r="GC209" s="7"/>
      <c r="GD209" s="7"/>
      <c r="GE209" s="7"/>
      <c r="GF209" s="7"/>
      <c r="GG209" s="7"/>
      <c r="GH209" s="7"/>
      <c r="GI209" s="7"/>
      <c r="GJ209" s="7"/>
      <c r="GK209" s="7"/>
      <c r="GL209" s="7"/>
      <c r="GM209" s="7"/>
      <c r="GN209" s="7"/>
      <c r="GO209" s="7"/>
      <c r="GP209" s="7"/>
      <c r="GQ209" s="7"/>
      <c r="GR209" s="7"/>
      <c r="GS209" s="7"/>
    </row>
    <row r="210" spans="3:201" x14ac:dyDescent="0.55000000000000004">
      <c r="C210" s="2"/>
      <c r="EF210" s="7"/>
      <c r="EG210" s="7"/>
      <c r="EH210" s="7"/>
      <c r="EI210" s="7"/>
      <c r="EJ210" s="7"/>
      <c r="EK210" s="7"/>
      <c r="EL210" s="7"/>
      <c r="EM210" s="7"/>
      <c r="EN210" s="7"/>
      <c r="EO210" s="7"/>
      <c r="EP210" s="7"/>
      <c r="EQ210" s="7"/>
      <c r="ER210" s="7"/>
      <c r="ES210" s="7"/>
      <c r="ET210" s="7"/>
      <c r="EU210" s="7"/>
      <c r="EV210" s="7"/>
      <c r="EW210" s="7"/>
      <c r="EX210" s="7"/>
      <c r="EY210" s="7"/>
      <c r="EZ210" s="7"/>
      <c r="FA210" s="7"/>
      <c r="FB210" s="7"/>
      <c r="FC210" s="7"/>
      <c r="FD210" s="7"/>
      <c r="FE210" s="7"/>
      <c r="FF210" s="7"/>
      <c r="FG210" s="7"/>
      <c r="FH210" s="7"/>
      <c r="FI210" s="7"/>
      <c r="FJ210" s="7"/>
      <c r="FK210" s="7"/>
      <c r="FL210" s="7"/>
      <c r="FM210" s="7"/>
      <c r="FN210" s="7"/>
      <c r="FO210" s="7"/>
      <c r="FP210" s="7"/>
      <c r="FQ210" s="7"/>
      <c r="FR210" s="7"/>
      <c r="FS210" s="7"/>
      <c r="FT210" s="7"/>
      <c r="FU210" s="7"/>
      <c r="FV210" s="7"/>
      <c r="FW210" s="7"/>
      <c r="FX210" s="7"/>
      <c r="FY210" s="7"/>
      <c r="FZ210" s="7"/>
      <c r="GA210" s="7"/>
      <c r="GB210" s="7"/>
      <c r="GC210" s="7"/>
      <c r="GD210" s="7"/>
      <c r="GE210" s="7"/>
      <c r="GF210" s="7"/>
      <c r="GG210" s="7"/>
      <c r="GH210" s="7"/>
      <c r="GI210" s="7"/>
      <c r="GJ210" s="7"/>
      <c r="GK210" s="7"/>
      <c r="GL210" s="7"/>
      <c r="GM210" s="7"/>
      <c r="GN210" s="7"/>
      <c r="GO210" s="7"/>
      <c r="GP210" s="7"/>
      <c r="GQ210" s="7"/>
      <c r="GR210" s="7"/>
      <c r="GS210" s="7"/>
    </row>
    <row r="211" spans="3:201" x14ac:dyDescent="0.55000000000000004">
      <c r="C211" s="2"/>
      <c r="EF211" s="7"/>
      <c r="EG211" s="7"/>
      <c r="EH211" s="7"/>
      <c r="EI211" s="7"/>
      <c r="EJ211" s="7"/>
      <c r="EK211" s="7"/>
      <c r="EL211" s="7"/>
      <c r="EM211" s="7"/>
      <c r="EN211" s="7"/>
      <c r="EO211" s="7"/>
      <c r="EP211" s="7"/>
      <c r="EQ211" s="7"/>
      <c r="ER211" s="7"/>
      <c r="ES211" s="7"/>
      <c r="ET211" s="7"/>
      <c r="EU211" s="7"/>
      <c r="EV211" s="7"/>
      <c r="EW211" s="7"/>
      <c r="EX211" s="7"/>
      <c r="EY211" s="7"/>
      <c r="EZ211" s="7"/>
      <c r="FA211" s="7"/>
      <c r="FB211" s="7"/>
      <c r="FC211" s="7"/>
      <c r="FD211" s="7"/>
      <c r="FE211" s="7"/>
      <c r="FF211" s="7"/>
      <c r="FG211" s="7"/>
      <c r="FH211" s="7"/>
      <c r="FI211" s="7"/>
      <c r="FJ211" s="7"/>
      <c r="FK211" s="7"/>
      <c r="FL211" s="7"/>
      <c r="FM211" s="7"/>
      <c r="FN211" s="7"/>
      <c r="FO211" s="7"/>
      <c r="FP211" s="7"/>
      <c r="FQ211" s="7"/>
      <c r="FR211" s="7"/>
      <c r="FS211" s="7"/>
      <c r="FT211" s="7"/>
      <c r="FU211" s="7"/>
      <c r="FV211" s="7"/>
      <c r="FW211" s="7"/>
      <c r="FX211" s="7"/>
      <c r="FY211" s="7"/>
      <c r="FZ211" s="7"/>
      <c r="GA211" s="7"/>
      <c r="GB211" s="7"/>
      <c r="GC211" s="7"/>
      <c r="GD211" s="7"/>
      <c r="GE211" s="7"/>
      <c r="GF211" s="7"/>
      <c r="GG211" s="7"/>
      <c r="GH211" s="7"/>
      <c r="GI211" s="7"/>
      <c r="GJ211" s="7"/>
      <c r="GK211" s="7"/>
      <c r="GL211" s="7"/>
      <c r="GM211" s="7"/>
      <c r="GN211" s="7"/>
      <c r="GO211" s="7"/>
      <c r="GP211" s="7"/>
      <c r="GQ211" s="7"/>
      <c r="GR211" s="7"/>
      <c r="GS211" s="7"/>
    </row>
    <row r="212" spans="3:201" x14ac:dyDescent="0.55000000000000004">
      <c r="C212" s="2"/>
      <c r="EF212" s="7"/>
      <c r="EG212" s="7"/>
      <c r="EH212" s="7"/>
      <c r="EI212" s="7"/>
      <c r="EJ212" s="7"/>
      <c r="EK212" s="7"/>
      <c r="EL212" s="7"/>
      <c r="EM212" s="7"/>
      <c r="EN212" s="7"/>
      <c r="EO212" s="7"/>
      <c r="EP212" s="7"/>
      <c r="EQ212" s="7"/>
      <c r="ER212" s="7"/>
      <c r="ES212" s="7"/>
      <c r="ET212" s="7"/>
      <c r="EU212" s="7"/>
      <c r="EV212" s="7"/>
      <c r="EW212" s="7"/>
      <c r="EX212" s="7"/>
      <c r="EY212" s="7"/>
      <c r="EZ212" s="7"/>
      <c r="FA212" s="7"/>
      <c r="FB212" s="7"/>
      <c r="FC212" s="7"/>
      <c r="FD212" s="7"/>
      <c r="FE212" s="7"/>
      <c r="FF212" s="7"/>
      <c r="FG212" s="7"/>
      <c r="FH212" s="7"/>
      <c r="FI212" s="7"/>
      <c r="FJ212" s="7"/>
      <c r="FK212" s="7"/>
      <c r="FL212" s="7"/>
      <c r="FM212" s="7"/>
      <c r="FN212" s="7"/>
      <c r="FO212" s="7"/>
      <c r="FP212" s="7"/>
      <c r="FQ212" s="7"/>
      <c r="FR212" s="7"/>
      <c r="FS212" s="7"/>
      <c r="FT212" s="7"/>
      <c r="FU212" s="7"/>
      <c r="FV212" s="7"/>
      <c r="FW212" s="7"/>
      <c r="FX212" s="7"/>
      <c r="FY212" s="7"/>
      <c r="FZ212" s="7"/>
      <c r="GA212" s="7"/>
      <c r="GB212" s="7"/>
      <c r="GC212" s="7"/>
      <c r="GD212" s="7"/>
      <c r="GE212" s="7"/>
      <c r="GF212" s="7"/>
      <c r="GG212" s="7"/>
      <c r="GH212" s="7"/>
      <c r="GI212" s="7"/>
      <c r="GJ212" s="7"/>
      <c r="GK212" s="7"/>
      <c r="GL212" s="7"/>
      <c r="GM212" s="7"/>
      <c r="GN212" s="7"/>
      <c r="GO212" s="7"/>
      <c r="GP212" s="7"/>
      <c r="GQ212" s="7"/>
      <c r="GR212" s="7"/>
      <c r="GS212" s="7"/>
    </row>
    <row r="213" spans="3:201" x14ac:dyDescent="0.55000000000000004">
      <c r="C213" s="2"/>
      <c r="EF213" s="7"/>
      <c r="EG213" s="7"/>
      <c r="EH213" s="7"/>
      <c r="EI213" s="7"/>
      <c r="EJ213" s="7"/>
      <c r="EK213" s="7"/>
      <c r="EL213" s="7"/>
      <c r="EM213" s="7"/>
      <c r="EN213" s="7"/>
      <c r="EO213" s="7"/>
      <c r="EP213" s="7"/>
      <c r="EQ213" s="7"/>
      <c r="ER213" s="7"/>
      <c r="ES213" s="7"/>
      <c r="ET213" s="7"/>
      <c r="EU213" s="7"/>
      <c r="EV213" s="7"/>
      <c r="EW213" s="7"/>
      <c r="EX213" s="7"/>
      <c r="EY213" s="7"/>
      <c r="EZ213" s="7"/>
      <c r="FA213" s="7"/>
      <c r="FB213" s="7"/>
      <c r="FC213" s="7"/>
      <c r="FD213" s="7"/>
      <c r="FE213" s="7"/>
      <c r="FF213" s="7"/>
      <c r="FG213" s="7"/>
      <c r="FH213" s="7"/>
      <c r="FI213" s="7"/>
      <c r="FJ213" s="7"/>
      <c r="FK213" s="7"/>
      <c r="FL213" s="7"/>
      <c r="FM213" s="7"/>
      <c r="FN213" s="7"/>
      <c r="FO213" s="7"/>
      <c r="FP213" s="7"/>
      <c r="FQ213" s="7"/>
      <c r="FR213" s="7"/>
      <c r="FS213" s="7"/>
      <c r="FT213" s="7"/>
      <c r="FU213" s="7"/>
      <c r="FV213" s="7"/>
      <c r="FW213" s="7"/>
      <c r="FX213" s="7"/>
      <c r="FY213" s="7"/>
      <c r="FZ213" s="7"/>
      <c r="GA213" s="7"/>
      <c r="GB213" s="7"/>
      <c r="GC213" s="7"/>
      <c r="GD213" s="7"/>
      <c r="GE213" s="7"/>
      <c r="GF213" s="7"/>
      <c r="GG213" s="7"/>
      <c r="GH213" s="7"/>
      <c r="GI213" s="7"/>
      <c r="GJ213" s="7"/>
      <c r="GK213" s="7"/>
      <c r="GL213" s="7"/>
      <c r="GM213" s="7"/>
      <c r="GN213" s="7"/>
      <c r="GO213" s="7"/>
      <c r="GP213" s="7"/>
      <c r="GQ213" s="7"/>
      <c r="GR213" s="7"/>
      <c r="GS213" s="7"/>
    </row>
    <row r="214" spans="3:201" x14ac:dyDescent="0.55000000000000004">
      <c r="C214" s="2"/>
      <c r="EF214" s="7"/>
      <c r="EG214" s="7"/>
      <c r="EH214" s="7"/>
      <c r="EI214" s="7"/>
      <c r="EJ214" s="7"/>
      <c r="EK214" s="7"/>
      <c r="EL214" s="7"/>
      <c r="EM214" s="7"/>
      <c r="EN214" s="7"/>
      <c r="EO214" s="7"/>
      <c r="EP214" s="7"/>
      <c r="EQ214" s="7"/>
      <c r="ER214" s="7"/>
      <c r="ES214" s="7"/>
      <c r="ET214" s="7"/>
      <c r="EU214" s="7"/>
      <c r="EV214" s="7"/>
      <c r="EW214" s="7"/>
      <c r="EX214" s="7"/>
      <c r="EY214" s="7"/>
      <c r="EZ214" s="7"/>
      <c r="FA214" s="7"/>
      <c r="FB214" s="7"/>
      <c r="FC214" s="7"/>
      <c r="FD214" s="7"/>
      <c r="FE214" s="7"/>
      <c r="FF214" s="7"/>
      <c r="FG214" s="7"/>
      <c r="FH214" s="7"/>
      <c r="FI214" s="7"/>
      <c r="FJ214" s="7"/>
      <c r="FK214" s="7"/>
      <c r="FL214" s="7"/>
      <c r="FM214" s="7"/>
      <c r="FN214" s="7"/>
      <c r="FO214" s="7"/>
      <c r="FP214" s="7"/>
      <c r="FQ214" s="7"/>
      <c r="FR214" s="7"/>
      <c r="FS214" s="7"/>
      <c r="FT214" s="7"/>
      <c r="FU214" s="7"/>
      <c r="FV214" s="7"/>
      <c r="FW214" s="7"/>
      <c r="FX214" s="7"/>
      <c r="FY214" s="7"/>
      <c r="FZ214" s="7"/>
      <c r="GA214" s="7"/>
      <c r="GB214" s="7"/>
      <c r="GC214" s="7"/>
      <c r="GD214" s="7"/>
      <c r="GE214" s="7"/>
      <c r="GF214" s="7"/>
      <c r="GG214" s="7"/>
      <c r="GH214" s="7"/>
      <c r="GI214" s="7"/>
      <c r="GJ214" s="7"/>
      <c r="GK214" s="7"/>
      <c r="GL214" s="7"/>
      <c r="GM214" s="7"/>
      <c r="GN214" s="7"/>
      <c r="GO214" s="7"/>
      <c r="GP214" s="7"/>
      <c r="GQ214" s="7"/>
      <c r="GR214" s="7"/>
      <c r="GS214" s="7"/>
    </row>
    <row r="215" spans="3:201" x14ac:dyDescent="0.55000000000000004">
      <c r="C215" s="2"/>
      <c r="EF215" s="7"/>
      <c r="EG215" s="7"/>
      <c r="EH215" s="7"/>
      <c r="EI215" s="7"/>
      <c r="EJ215" s="7"/>
      <c r="EK215" s="7"/>
      <c r="EL215" s="7"/>
      <c r="EM215" s="7"/>
      <c r="EN215" s="7"/>
      <c r="EO215" s="7"/>
      <c r="EP215" s="7"/>
      <c r="EQ215" s="7"/>
      <c r="ER215" s="7"/>
      <c r="ES215" s="7"/>
      <c r="ET215" s="7"/>
      <c r="EU215" s="7"/>
      <c r="EV215" s="7"/>
      <c r="EW215" s="7"/>
      <c r="EX215" s="7"/>
      <c r="EY215" s="7"/>
      <c r="EZ215" s="7"/>
      <c r="FA215" s="7"/>
      <c r="FB215" s="7"/>
      <c r="FC215" s="7"/>
      <c r="FD215" s="7"/>
      <c r="FE215" s="7"/>
      <c r="FF215" s="7"/>
      <c r="FG215" s="7"/>
      <c r="FH215" s="7"/>
      <c r="FI215" s="7"/>
      <c r="FJ215" s="7"/>
      <c r="FK215" s="7"/>
      <c r="FL215" s="7"/>
      <c r="FM215" s="7"/>
      <c r="FN215" s="7"/>
      <c r="FO215" s="7"/>
      <c r="FP215" s="7"/>
      <c r="FQ215" s="7"/>
      <c r="FR215" s="7"/>
      <c r="FS215" s="7"/>
      <c r="FT215" s="7"/>
      <c r="FU215" s="7"/>
      <c r="FV215" s="7"/>
      <c r="FW215" s="7"/>
      <c r="FX215" s="7"/>
      <c r="FY215" s="7"/>
      <c r="FZ215" s="7"/>
      <c r="GA215" s="7"/>
      <c r="GB215" s="7"/>
      <c r="GC215" s="7"/>
      <c r="GD215" s="7"/>
      <c r="GE215" s="7"/>
      <c r="GF215" s="7"/>
      <c r="GG215" s="7"/>
      <c r="GH215" s="7"/>
      <c r="GI215" s="7"/>
      <c r="GJ215" s="7"/>
      <c r="GK215" s="7"/>
      <c r="GL215" s="7"/>
      <c r="GM215" s="7"/>
      <c r="GN215" s="7"/>
      <c r="GO215" s="7"/>
      <c r="GP215" s="7"/>
      <c r="GQ215" s="7"/>
      <c r="GR215" s="7"/>
      <c r="GS215" s="7"/>
    </row>
    <row r="216" spans="3:201" x14ac:dyDescent="0.55000000000000004">
      <c r="EF216" s="7"/>
      <c r="EG216" s="7"/>
      <c r="EH216" s="7"/>
      <c r="EI216" s="7"/>
      <c r="EJ216" s="7"/>
      <c r="EK216" s="7"/>
      <c r="EL216" s="7"/>
      <c r="EM216" s="7"/>
      <c r="EN216" s="7"/>
      <c r="EO216" s="7"/>
      <c r="EP216" s="7"/>
      <c r="EQ216" s="7"/>
      <c r="ER216" s="7"/>
      <c r="ES216" s="7"/>
      <c r="ET216" s="7"/>
      <c r="EU216" s="7"/>
      <c r="EV216" s="7"/>
      <c r="EW216" s="7"/>
      <c r="EX216" s="7"/>
      <c r="EY216" s="7"/>
      <c r="EZ216" s="7"/>
      <c r="FA216" s="7"/>
      <c r="FB216" s="7"/>
      <c r="FC216" s="7"/>
      <c r="FD216" s="7"/>
      <c r="FE216" s="7"/>
      <c r="FF216" s="7"/>
      <c r="FG216" s="7"/>
      <c r="FH216" s="7"/>
      <c r="FI216" s="7"/>
      <c r="FJ216" s="7"/>
      <c r="FK216" s="7"/>
      <c r="FL216" s="7"/>
      <c r="FM216" s="7"/>
      <c r="FN216" s="7"/>
      <c r="FO216" s="7"/>
      <c r="FP216" s="7"/>
      <c r="FQ216" s="7"/>
      <c r="FR216" s="7"/>
      <c r="FS216" s="7"/>
      <c r="FT216" s="7"/>
      <c r="FU216" s="7"/>
      <c r="FV216" s="7"/>
      <c r="FW216" s="7"/>
      <c r="FX216" s="7"/>
      <c r="FY216" s="7"/>
      <c r="FZ216" s="7"/>
      <c r="GA216" s="7"/>
      <c r="GB216" s="7"/>
      <c r="GC216" s="7"/>
      <c r="GD216" s="7"/>
      <c r="GE216" s="7"/>
      <c r="GF216" s="7"/>
      <c r="GG216" s="7"/>
      <c r="GH216" s="7"/>
      <c r="GI216" s="7"/>
      <c r="GJ216" s="7"/>
      <c r="GK216" s="7"/>
      <c r="GL216" s="7"/>
      <c r="GM216" s="7"/>
      <c r="GN216" s="7"/>
      <c r="GO216" s="7"/>
      <c r="GP216" s="7"/>
      <c r="GQ216" s="7"/>
      <c r="GR216" s="7"/>
      <c r="GS216" s="7"/>
    </row>
    <row r="217" spans="3:201" x14ac:dyDescent="0.55000000000000004">
      <c r="EF217" s="7"/>
      <c r="EG217" s="7"/>
      <c r="EH217" s="7"/>
      <c r="EI217" s="7"/>
      <c r="EJ217" s="7"/>
      <c r="EK217" s="7"/>
      <c r="EL217" s="7"/>
      <c r="EM217" s="7"/>
      <c r="EN217" s="7"/>
      <c r="EO217" s="7"/>
      <c r="EP217" s="7"/>
      <c r="EQ217" s="7"/>
      <c r="ER217" s="7"/>
      <c r="ES217" s="7"/>
      <c r="ET217" s="7"/>
      <c r="EU217" s="7"/>
      <c r="EV217" s="7"/>
      <c r="EW217" s="7"/>
      <c r="EX217" s="7"/>
      <c r="EY217" s="7"/>
      <c r="EZ217" s="7"/>
      <c r="FA217" s="7"/>
      <c r="FB217" s="7"/>
      <c r="FC217" s="7"/>
      <c r="FD217" s="7"/>
      <c r="FE217" s="7"/>
      <c r="FF217" s="7"/>
      <c r="FG217" s="7"/>
      <c r="FH217" s="7"/>
      <c r="FI217" s="7"/>
      <c r="FJ217" s="7"/>
      <c r="FK217" s="7"/>
      <c r="FL217" s="7"/>
      <c r="FM217" s="7"/>
      <c r="FN217" s="7"/>
      <c r="FO217" s="7"/>
      <c r="FP217" s="7"/>
      <c r="FQ217" s="7"/>
      <c r="FR217" s="7"/>
      <c r="FS217" s="7"/>
      <c r="FT217" s="7"/>
      <c r="FU217" s="7"/>
      <c r="FV217" s="7"/>
      <c r="FW217" s="7"/>
      <c r="FX217" s="7"/>
      <c r="FY217" s="7"/>
      <c r="FZ217" s="7"/>
      <c r="GA217" s="7"/>
      <c r="GB217" s="7"/>
      <c r="GC217" s="7"/>
      <c r="GD217" s="7"/>
      <c r="GE217" s="7"/>
      <c r="GF217" s="7"/>
      <c r="GG217" s="7"/>
      <c r="GH217" s="7"/>
      <c r="GI217" s="7"/>
      <c r="GJ217" s="7"/>
      <c r="GK217" s="7"/>
      <c r="GL217" s="7"/>
      <c r="GM217" s="7"/>
      <c r="GN217" s="7"/>
      <c r="GO217" s="7"/>
      <c r="GP217" s="7"/>
      <c r="GQ217" s="7"/>
      <c r="GR217" s="7"/>
      <c r="GS217" s="7"/>
    </row>
    <row r="218" spans="3:201" x14ac:dyDescent="0.55000000000000004">
      <c r="EF218" s="7"/>
      <c r="EG218" s="7"/>
      <c r="EH218" s="7"/>
      <c r="EI218" s="7"/>
      <c r="EJ218" s="7"/>
      <c r="EK218" s="7"/>
      <c r="EL218" s="7"/>
      <c r="EM218" s="7"/>
      <c r="EN218" s="7"/>
      <c r="EO218" s="7"/>
      <c r="EP218" s="7"/>
      <c r="EQ218" s="7"/>
      <c r="ER218" s="7"/>
      <c r="ES218" s="7"/>
      <c r="ET218" s="7"/>
      <c r="EU218" s="7"/>
      <c r="EV218" s="7"/>
      <c r="EW218" s="7"/>
      <c r="EX218" s="7"/>
      <c r="EY218" s="7"/>
      <c r="EZ218" s="7"/>
      <c r="FA218" s="7"/>
      <c r="FB218" s="7"/>
      <c r="FC218" s="7"/>
      <c r="FD218" s="7"/>
      <c r="FE218" s="7"/>
      <c r="FF218" s="7"/>
      <c r="FG218" s="7"/>
      <c r="FH218" s="7"/>
      <c r="FI218" s="7"/>
      <c r="FJ218" s="7"/>
      <c r="FK218" s="7"/>
      <c r="FL218" s="7"/>
      <c r="FM218" s="7"/>
      <c r="FN218" s="7"/>
      <c r="FO218" s="7"/>
      <c r="FP218" s="7"/>
      <c r="FQ218" s="7"/>
      <c r="FR218" s="7"/>
      <c r="FS218" s="7"/>
      <c r="FT218" s="7"/>
      <c r="FU218" s="7"/>
      <c r="FV218" s="7"/>
      <c r="FW218" s="7"/>
      <c r="FX218" s="7"/>
      <c r="FY218" s="7"/>
      <c r="FZ218" s="7"/>
      <c r="GA218" s="7"/>
      <c r="GB218" s="7"/>
      <c r="GC218" s="7"/>
      <c r="GD218" s="7"/>
      <c r="GE218" s="7"/>
      <c r="GF218" s="7"/>
      <c r="GG218" s="7"/>
      <c r="GH218" s="7"/>
      <c r="GI218" s="7"/>
      <c r="GJ218" s="7"/>
      <c r="GK218" s="7"/>
      <c r="GL218" s="7"/>
      <c r="GM218" s="7"/>
      <c r="GN218" s="7"/>
      <c r="GO218" s="7"/>
      <c r="GP218" s="7"/>
      <c r="GQ218" s="7"/>
      <c r="GR218" s="7"/>
      <c r="GS218" s="7"/>
    </row>
    <row r="219" spans="3:201" x14ac:dyDescent="0.55000000000000004">
      <c r="EF219" s="7"/>
      <c r="EG219" s="7"/>
      <c r="EH219" s="7"/>
      <c r="EI219" s="7"/>
      <c r="EJ219" s="7"/>
      <c r="EK219" s="7"/>
      <c r="EL219" s="7"/>
      <c r="EM219" s="7"/>
      <c r="EN219" s="7"/>
      <c r="EO219" s="7"/>
      <c r="EP219" s="7"/>
      <c r="EQ219" s="7"/>
      <c r="ER219" s="7"/>
      <c r="ES219" s="7"/>
      <c r="ET219" s="7"/>
      <c r="EU219" s="7"/>
      <c r="EV219" s="7"/>
      <c r="EW219" s="7"/>
      <c r="EX219" s="7"/>
      <c r="EY219" s="7"/>
      <c r="EZ219" s="7"/>
      <c r="FA219" s="7"/>
      <c r="FB219" s="7"/>
      <c r="FC219" s="7"/>
      <c r="FD219" s="7"/>
      <c r="FE219" s="7"/>
      <c r="FF219" s="7"/>
      <c r="FG219" s="7"/>
      <c r="FH219" s="7"/>
      <c r="FI219" s="7"/>
      <c r="FJ219" s="7"/>
      <c r="FK219" s="7"/>
      <c r="FL219" s="7"/>
      <c r="FM219" s="7"/>
      <c r="FN219" s="7"/>
      <c r="FO219" s="7"/>
      <c r="FP219" s="7"/>
      <c r="FQ219" s="7"/>
      <c r="FR219" s="7"/>
      <c r="FS219" s="7"/>
      <c r="FT219" s="7"/>
      <c r="FU219" s="7"/>
      <c r="FV219" s="7"/>
      <c r="FW219" s="7"/>
      <c r="FX219" s="7"/>
      <c r="FY219" s="7"/>
      <c r="FZ219" s="7"/>
      <c r="GA219" s="7"/>
      <c r="GB219" s="7"/>
      <c r="GC219" s="7"/>
      <c r="GD219" s="7"/>
      <c r="GE219" s="7"/>
      <c r="GF219" s="7"/>
      <c r="GG219" s="7"/>
      <c r="GH219" s="7"/>
      <c r="GI219" s="7"/>
      <c r="GJ219" s="7"/>
      <c r="GK219" s="7"/>
      <c r="GL219" s="7"/>
      <c r="GM219" s="7"/>
      <c r="GN219" s="7"/>
      <c r="GO219" s="7"/>
      <c r="GP219" s="7"/>
      <c r="GQ219" s="7"/>
      <c r="GR219" s="7"/>
      <c r="GS219" s="7"/>
    </row>
    <row r="220" spans="3:201" x14ac:dyDescent="0.55000000000000004">
      <c r="EF220" s="7"/>
      <c r="EG220" s="7"/>
      <c r="EH220" s="7"/>
      <c r="EI220" s="7"/>
      <c r="EJ220" s="7"/>
      <c r="EK220" s="7"/>
      <c r="EL220" s="7"/>
      <c r="EM220" s="7"/>
      <c r="EN220" s="7"/>
      <c r="EO220" s="7"/>
      <c r="EP220" s="7"/>
      <c r="EQ220" s="7"/>
      <c r="ER220" s="7"/>
      <c r="ES220" s="7"/>
      <c r="ET220" s="7"/>
      <c r="EU220" s="7"/>
      <c r="EV220" s="7"/>
      <c r="EW220" s="7"/>
      <c r="EX220" s="7"/>
      <c r="EY220" s="7"/>
      <c r="EZ220" s="7"/>
      <c r="FA220" s="7"/>
      <c r="FB220" s="7"/>
      <c r="FC220" s="7"/>
      <c r="FD220" s="7"/>
      <c r="FE220" s="7"/>
      <c r="FF220" s="7"/>
      <c r="FG220" s="7"/>
      <c r="FH220" s="7"/>
      <c r="FI220" s="7"/>
      <c r="FJ220" s="7"/>
      <c r="FK220" s="7"/>
      <c r="FL220" s="7"/>
      <c r="FM220" s="7"/>
      <c r="FN220" s="7"/>
      <c r="FO220" s="7"/>
      <c r="FP220" s="7"/>
      <c r="FQ220" s="7"/>
      <c r="FR220" s="7"/>
      <c r="FS220" s="7"/>
      <c r="FT220" s="7"/>
      <c r="FU220" s="7"/>
      <c r="FV220" s="7"/>
      <c r="FW220" s="7"/>
      <c r="FX220" s="7"/>
      <c r="FY220" s="7"/>
      <c r="FZ220" s="7"/>
      <c r="GA220" s="7"/>
      <c r="GB220" s="7"/>
      <c r="GC220" s="7"/>
      <c r="GD220" s="7"/>
      <c r="GE220" s="7"/>
      <c r="GF220" s="7"/>
      <c r="GG220" s="7"/>
      <c r="GH220" s="7"/>
      <c r="GI220" s="7"/>
      <c r="GJ220" s="7"/>
      <c r="GK220" s="7"/>
      <c r="GL220" s="7"/>
      <c r="GM220" s="7"/>
      <c r="GN220" s="7"/>
      <c r="GO220" s="7"/>
      <c r="GP220" s="7"/>
      <c r="GQ220" s="7"/>
      <c r="GR220" s="7"/>
      <c r="GS220" s="7"/>
    </row>
    <row r="221" spans="3:201" x14ac:dyDescent="0.55000000000000004">
      <c r="EF221" s="7"/>
      <c r="EG221" s="7"/>
      <c r="EH221" s="7"/>
      <c r="EI221" s="7"/>
      <c r="EJ221" s="7"/>
      <c r="EK221" s="7"/>
      <c r="EL221" s="7"/>
      <c r="EM221" s="7"/>
      <c r="EN221" s="7"/>
      <c r="EO221" s="7"/>
      <c r="EP221" s="7"/>
      <c r="EQ221" s="7"/>
      <c r="ER221" s="7"/>
      <c r="ES221" s="7"/>
      <c r="ET221" s="7"/>
      <c r="EU221" s="7"/>
      <c r="EV221" s="7"/>
      <c r="EW221" s="7"/>
      <c r="EX221" s="7"/>
      <c r="EY221" s="7"/>
      <c r="EZ221" s="7"/>
      <c r="FA221" s="7"/>
      <c r="FB221" s="7"/>
      <c r="FC221" s="7"/>
      <c r="FD221" s="7"/>
      <c r="FE221" s="7"/>
      <c r="FF221" s="7"/>
      <c r="FG221" s="7"/>
      <c r="FH221" s="7"/>
      <c r="FI221" s="7"/>
      <c r="FJ221" s="7"/>
      <c r="FK221" s="7"/>
      <c r="FL221" s="7"/>
      <c r="FM221" s="7"/>
      <c r="FN221" s="7"/>
      <c r="FO221" s="7"/>
      <c r="FP221" s="7"/>
      <c r="FQ221" s="7"/>
      <c r="FR221" s="7"/>
      <c r="FS221" s="7"/>
      <c r="FT221" s="7"/>
      <c r="FU221" s="7"/>
      <c r="FV221" s="7"/>
      <c r="FW221" s="7"/>
      <c r="FX221" s="7"/>
      <c r="FY221" s="7"/>
      <c r="FZ221" s="7"/>
      <c r="GA221" s="7"/>
      <c r="GB221" s="7"/>
      <c r="GC221" s="7"/>
      <c r="GD221" s="7"/>
      <c r="GE221" s="7"/>
      <c r="GF221" s="7"/>
      <c r="GG221" s="7"/>
      <c r="GH221" s="7"/>
      <c r="GI221" s="7"/>
      <c r="GJ221" s="7"/>
      <c r="GK221" s="7"/>
      <c r="GL221" s="7"/>
      <c r="GM221" s="7"/>
      <c r="GN221" s="7"/>
      <c r="GO221" s="7"/>
      <c r="GP221" s="7"/>
      <c r="GQ221" s="7"/>
      <c r="GR221" s="7"/>
      <c r="GS221" s="7"/>
    </row>
    <row r="222" spans="3:201" x14ac:dyDescent="0.55000000000000004">
      <c r="EF222" s="7"/>
      <c r="EG222" s="7"/>
      <c r="EH222" s="7"/>
      <c r="EI222" s="7"/>
      <c r="EJ222" s="7"/>
      <c r="EK222" s="7"/>
      <c r="EL222" s="7"/>
      <c r="EM222" s="7"/>
      <c r="EN222" s="7"/>
      <c r="EO222" s="7"/>
      <c r="EP222" s="7"/>
      <c r="EQ222" s="7"/>
      <c r="ER222" s="7"/>
      <c r="ES222" s="7"/>
      <c r="ET222" s="7"/>
      <c r="EU222" s="7"/>
      <c r="EV222" s="7"/>
      <c r="EW222" s="7"/>
      <c r="EX222" s="7"/>
      <c r="EY222" s="7"/>
      <c r="EZ222" s="7"/>
      <c r="FA222" s="7"/>
      <c r="FB222" s="7"/>
      <c r="FC222" s="7"/>
      <c r="FD222" s="7"/>
      <c r="FE222" s="7"/>
      <c r="FF222" s="7"/>
      <c r="FG222" s="7"/>
      <c r="FH222" s="7"/>
      <c r="FI222" s="7"/>
      <c r="FJ222" s="7"/>
      <c r="FK222" s="7"/>
      <c r="FL222" s="7"/>
      <c r="FM222" s="7"/>
      <c r="FN222" s="7"/>
      <c r="FO222" s="7"/>
      <c r="FP222" s="7"/>
      <c r="FQ222" s="7"/>
      <c r="FR222" s="7"/>
      <c r="FS222" s="7"/>
      <c r="FT222" s="7"/>
      <c r="FU222" s="7"/>
      <c r="FV222" s="7"/>
      <c r="FW222" s="7"/>
      <c r="FX222" s="7"/>
      <c r="FY222" s="7"/>
      <c r="FZ222" s="7"/>
      <c r="GA222" s="7"/>
      <c r="GB222" s="7"/>
      <c r="GC222" s="7"/>
      <c r="GD222" s="7"/>
      <c r="GE222" s="7"/>
      <c r="GF222" s="7"/>
      <c r="GG222" s="7"/>
      <c r="GH222" s="7"/>
      <c r="GI222" s="7"/>
      <c r="GJ222" s="7"/>
      <c r="GK222" s="7"/>
      <c r="GL222" s="7"/>
      <c r="GM222" s="7"/>
      <c r="GN222" s="7"/>
      <c r="GO222" s="7"/>
      <c r="GP222" s="7"/>
      <c r="GQ222" s="7"/>
      <c r="GR222" s="7"/>
      <c r="GS222" s="7"/>
    </row>
    <row r="223" spans="3:201" x14ac:dyDescent="0.55000000000000004">
      <c r="EF223" s="7"/>
      <c r="EG223" s="7"/>
      <c r="EH223" s="7"/>
      <c r="EI223" s="7"/>
      <c r="EJ223" s="7"/>
      <c r="EK223" s="7"/>
      <c r="EL223" s="7"/>
      <c r="EM223" s="7"/>
      <c r="EN223" s="7"/>
      <c r="EO223" s="7"/>
      <c r="EP223" s="7"/>
      <c r="EQ223" s="7"/>
      <c r="ER223" s="7"/>
      <c r="ES223" s="7"/>
      <c r="ET223" s="7"/>
      <c r="EU223" s="7"/>
      <c r="EV223" s="7"/>
      <c r="EW223" s="7"/>
      <c r="EX223" s="7"/>
      <c r="EY223" s="7"/>
      <c r="EZ223" s="7"/>
      <c r="FA223" s="7"/>
      <c r="FB223" s="7"/>
      <c r="FC223" s="7"/>
      <c r="FD223" s="7"/>
      <c r="FE223" s="7"/>
      <c r="FF223" s="7"/>
      <c r="FG223" s="7"/>
      <c r="FH223" s="7"/>
      <c r="FI223" s="7"/>
      <c r="FJ223" s="7"/>
      <c r="FK223" s="7"/>
      <c r="FL223" s="7"/>
      <c r="FM223" s="7"/>
      <c r="FN223" s="7"/>
      <c r="FO223" s="7"/>
      <c r="FP223" s="7"/>
      <c r="FQ223" s="7"/>
      <c r="FR223" s="7"/>
      <c r="FS223" s="7"/>
      <c r="FT223" s="7"/>
      <c r="FU223" s="7"/>
      <c r="FV223" s="7"/>
      <c r="FW223" s="7"/>
      <c r="FX223" s="7"/>
      <c r="FY223" s="7"/>
      <c r="FZ223" s="7"/>
      <c r="GA223" s="7"/>
      <c r="GB223" s="7"/>
      <c r="GC223" s="7"/>
      <c r="GD223" s="7"/>
      <c r="GE223" s="7"/>
      <c r="GF223" s="7"/>
      <c r="GG223" s="7"/>
      <c r="GH223" s="7"/>
      <c r="GI223" s="7"/>
      <c r="GJ223" s="7"/>
      <c r="GK223" s="7"/>
      <c r="GL223" s="7"/>
      <c r="GM223" s="7"/>
      <c r="GN223" s="7"/>
      <c r="GO223" s="7"/>
      <c r="GP223" s="7"/>
      <c r="GQ223" s="7"/>
      <c r="GR223" s="7"/>
      <c r="GS223" s="7"/>
    </row>
    <row r="224" spans="3:201" x14ac:dyDescent="0.55000000000000004">
      <c r="EF224" s="7"/>
      <c r="EG224" s="7"/>
      <c r="EH224" s="7"/>
      <c r="EI224" s="7"/>
      <c r="EJ224" s="7"/>
      <c r="EK224" s="7"/>
      <c r="EL224" s="7"/>
      <c r="EM224" s="7"/>
      <c r="EN224" s="7"/>
      <c r="EO224" s="7"/>
      <c r="EP224" s="7"/>
      <c r="EQ224" s="7"/>
      <c r="ER224" s="7"/>
      <c r="ES224" s="7"/>
      <c r="ET224" s="7"/>
      <c r="EU224" s="7"/>
      <c r="EV224" s="7"/>
      <c r="EW224" s="7"/>
      <c r="EX224" s="7"/>
      <c r="EY224" s="7"/>
      <c r="EZ224" s="7"/>
      <c r="FA224" s="7"/>
      <c r="FB224" s="7"/>
      <c r="FC224" s="7"/>
      <c r="FD224" s="7"/>
      <c r="FE224" s="7"/>
      <c r="FF224" s="7"/>
      <c r="FG224" s="7"/>
      <c r="FH224" s="7"/>
      <c r="FI224" s="7"/>
      <c r="FJ224" s="7"/>
      <c r="FK224" s="7"/>
      <c r="FL224" s="7"/>
      <c r="FM224" s="7"/>
      <c r="FN224" s="7"/>
      <c r="FO224" s="7"/>
      <c r="FP224" s="7"/>
      <c r="FQ224" s="7"/>
      <c r="FR224" s="7"/>
      <c r="FS224" s="7"/>
      <c r="FT224" s="7"/>
      <c r="FU224" s="7"/>
      <c r="FV224" s="7"/>
      <c r="FW224" s="7"/>
      <c r="FX224" s="7"/>
      <c r="FY224" s="7"/>
      <c r="FZ224" s="7"/>
      <c r="GA224" s="7"/>
      <c r="GB224" s="7"/>
      <c r="GC224" s="7"/>
      <c r="GD224" s="7"/>
      <c r="GE224" s="7"/>
      <c r="GF224" s="7"/>
      <c r="GG224" s="7"/>
      <c r="GH224" s="7"/>
      <c r="GI224" s="7"/>
      <c r="GJ224" s="7"/>
      <c r="GK224" s="7"/>
      <c r="GL224" s="7"/>
      <c r="GM224" s="7"/>
      <c r="GN224" s="7"/>
      <c r="GO224" s="7"/>
      <c r="GP224" s="7"/>
      <c r="GQ224" s="7"/>
      <c r="GR224" s="7"/>
      <c r="GS224" s="7"/>
    </row>
    <row r="225" spans="136:201" x14ac:dyDescent="0.55000000000000004">
      <c r="EF225" s="7"/>
      <c r="EG225" s="7"/>
      <c r="EH225" s="7"/>
      <c r="EI225" s="7"/>
      <c r="EJ225" s="7"/>
      <c r="EK225" s="7"/>
      <c r="EL225" s="7"/>
      <c r="EM225" s="7"/>
      <c r="EN225" s="7"/>
      <c r="EO225" s="7"/>
      <c r="EP225" s="7"/>
      <c r="EQ225" s="7"/>
      <c r="ER225" s="7"/>
      <c r="ES225" s="7"/>
      <c r="ET225" s="7"/>
      <c r="EU225" s="7"/>
      <c r="EV225" s="7"/>
      <c r="EW225" s="7"/>
      <c r="EX225" s="7"/>
      <c r="EY225" s="7"/>
      <c r="EZ225" s="7"/>
      <c r="FA225" s="7"/>
      <c r="FB225" s="7"/>
      <c r="FC225" s="7"/>
      <c r="FD225" s="7"/>
      <c r="FE225" s="7"/>
      <c r="FF225" s="7"/>
      <c r="FG225" s="7"/>
      <c r="FH225" s="7"/>
      <c r="FI225" s="7"/>
      <c r="FJ225" s="7"/>
      <c r="FK225" s="7"/>
      <c r="FL225" s="7"/>
      <c r="FM225" s="7"/>
      <c r="FN225" s="7"/>
      <c r="FO225" s="7"/>
      <c r="FP225" s="7"/>
      <c r="FQ225" s="7"/>
      <c r="FR225" s="7"/>
      <c r="FS225" s="7"/>
      <c r="FT225" s="7"/>
      <c r="FU225" s="7"/>
      <c r="FV225" s="7"/>
      <c r="FW225" s="7"/>
      <c r="FX225" s="7"/>
      <c r="FY225" s="7"/>
      <c r="FZ225" s="7"/>
      <c r="GA225" s="7"/>
      <c r="GB225" s="7"/>
      <c r="GC225" s="7"/>
      <c r="GD225" s="7"/>
      <c r="GE225" s="7"/>
      <c r="GF225" s="7"/>
      <c r="GG225" s="7"/>
      <c r="GH225" s="7"/>
      <c r="GI225" s="7"/>
      <c r="GJ225" s="7"/>
      <c r="GK225" s="7"/>
      <c r="GL225" s="7"/>
      <c r="GM225" s="7"/>
      <c r="GN225" s="7"/>
      <c r="GO225" s="7"/>
      <c r="GP225" s="7"/>
      <c r="GQ225" s="7"/>
      <c r="GR225" s="7"/>
      <c r="GS225" s="7"/>
    </row>
    <row r="226" spans="136:201" x14ac:dyDescent="0.55000000000000004">
      <c r="EF226" s="7"/>
      <c r="EG226" s="7"/>
      <c r="EH226" s="7"/>
      <c r="EI226" s="7"/>
      <c r="EJ226" s="7"/>
      <c r="EK226" s="7"/>
      <c r="EL226" s="7"/>
      <c r="EM226" s="7"/>
      <c r="EN226" s="7"/>
      <c r="EO226" s="7"/>
      <c r="EP226" s="7"/>
      <c r="EQ226" s="7"/>
      <c r="ER226" s="7"/>
      <c r="ES226" s="7"/>
      <c r="ET226" s="7"/>
      <c r="EU226" s="7"/>
      <c r="EV226" s="7"/>
      <c r="EW226" s="7"/>
      <c r="EX226" s="7"/>
      <c r="EY226" s="7"/>
      <c r="EZ226" s="7"/>
      <c r="FA226" s="7"/>
      <c r="FB226" s="7"/>
      <c r="FC226" s="7"/>
      <c r="FD226" s="7"/>
      <c r="FE226" s="7"/>
      <c r="FF226" s="7"/>
      <c r="FG226" s="7"/>
      <c r="FH226" s="7"/>
      <c r="FI226" s="7"/>
      <c r="FJ226" s="7"/>
      <c r="FK226" s="7"/>
      <c r="FL226" s="7"/>
      <c r="FM226" s="7"/>
      <c r="FN226" s="7"/>
      <c r="FO226" s="7"/>
      <c r="FP226" s="7"/>
      <c r="FQ226" s="7"/>
      <c r="FR226" s="7"/>
      <c r="FS226" s="7"/>
      <c r="FT226" s="7"/>
      <c r="FU226" s="7"/>
      <c r="FV226" s="7"/>
      <c r="FW226" s="7"/>
      <c r="FX226" s="7"/>
      <c r="FY226" s="7"/>
      <c r="FZ226" s="7"/>
      <c r="GA226" s="7"/>
      <c r="GB226" s="7"/>
      <c r="GC226" s="7"/>
      <c r="GD226" s="7"/>
      <c r="GE226" s="7"/>
      <c r="GF226" s="7"/>
      <c r="GG226" s="7"/>
      <c r="GH226" s="7"/>
      <c r="GI226" s="7"/>
      <c r="GJ226" s="7"/>
      <c r="GK226" s="7"/>
      <c r="GL226" s="7"/>
      <c r="GM226" s="7"/>
      <c r="GN226" s="7"/>
      <c r="GO226" s="7"/>
      <c r="GP226" s="7"/>
      <c r="GQ226" s="7"/>
      <c r="GR226" s="7"/>
      <c r="GS226" s="7"/>
    </row>
    <row r="227" spans="136:201" x14ac:dyDescent="0.55000000000000004">
      <c r="EF227" s="7"/>
      <c r="EG227" s="7"/>
      <c r="EH227" s="7"/>
      <c r="EI227" s="7"/>
      <c r="EJ227" s="7"/>
      <c r="EK227" s="7"/>
      <c r="EL227" s="7"/>
      <c r="EM227" s="7"/>
      <c r="EN227" s="7"/>
      <c r="EO227" s="7"/>
      <c r="EP227" s="7"/>
      <c r="EQ227" s="7"/>
      <c r="ER227" s="7"/>
      <c r="ES227" s="7"/>
      <c r="ET227" s="7"/>
      <c r="EU227" s="7"/>
      <c r="EV227" s="7"/>
      <c r="EW227" s="7"/>
      <c r="EX227" s="7"/>
      <c r="EY227" s="7"/>
      <c r="EZ227" s="7"/>
      <c r="FA227" s="7"/>
      <c r="FB227" s="7"/>
      <c r="FC227" s="7"/>
      <c r="FD227" s="7"/>
      <c r="FE227" s="7"/>
      <c r="FF227" s="7"/>
      <c r="FG227" s="7"/>
      <c r="FH227" s="7"/>
      <c r="FI227" s="7"/>
      <c r="FJ227" s="7"/>
      <c r="FK227" s="7"/>
      <c r="FL227" s="7"/>
      <c r="FM227" s="7"/>
      <c r="FN227" s="7"/>
      <c r="FO227" s="7"/>
      <c r="FP227" s="7"/>
      <c r="FQ227" s="7"/>
      <c r="FR227" s="7"/>
      <c r="FS227" s="7"/>
      <c r="FT227" s="7"/>
      <c r="FU227" s="7"/>
      <c r="FV227" s="7"/>
      <c r="FW227" s="7"/>
      <c r="FX227" s="7"/>
      <c r="FY227" s="7"/>
      <c r="FZ227" s="7"/>
      <c r="GA227" s="7"/>
      <c r="GB227" s="7"/>
      <c r="GC227" s="7"/>
      <c r="GD227" s="7"/>
      <c r="GE227" s="7"/>
      <c r="GF227" s="7"/>
      <c r="GG227" s="7"/>
      <c r="GH227" s="7"/>
      <c r="GI227" s="7"/>
      <c r="GJ227" s="7"/>
      <c r="GK227" s="7"/>
      <c r="GL227" s="7"/>
      <c r="GM227" s="7"/>
      <c r="GN227" s="7"/>
      <c r="GO227" s="7"/>
      <c r="GP227" s="7"/>
      <c r="GQ227" s="7"/>
      <c r="GR227" s="7"/>
      <c r="GS227" s="7"/>
    </row>
    <row r="228" spans="136:201" x14ac:dyDescent="0.55000000000000004">
      <c r="EF228" s="7"/>
      <c r="EG228" s="7"/>
      <c r="EH228" s="7"/>
      <c r="EI228" s="7"/>
      <c r="EJ228" s="7"/>
      <c r="EK228" s="7"/>
      <c r="EL228" s="7"/>
      <c r="EM228" s="7"/>
      <c r="EN228" s="7"/>
      <c r="EO228" s="7"/>
      <c r="EP228" s="7"/>
      <c r="EQ228" s="7"/>
      <c r="ER228" s="7"/>
      <c r="ES228" s="7"/>
      <c r="ET228" s="7"/>
      <c r="EU228" s="7"/>
      <c r="EV228" s="7"/>
      <c r="EW228" s="7"/>
      <c r="EX228" s="7"/>
      <c r="EY228" s="7"/>
      <c r="EZ228" s="7"/>
      <c r="FA228" s="7"/>
      <c r="FB228" s="7"/>
      <c r="FC228" s="7"/>
      <c r="FD228" s="7"/>
      <c r="FE228" s="7"/>
      <c r="FF228" s="7"/>
      <c r="FG228" s="7"/>
      <c r="FH228" s="7"/>
      <c r="FI228" s="7"/>
      <c r="FJ228" s="7"/>
      <c r="FK228" s="7"/>
      <c r="FL228" s="7"/>
      <c r="FM228" s="7"/>
      <c r="FN228" s="7"/>
      <c r="FO228" s="7"/>
      <c r="FP228" s="7"/>
      <c r="FQ228" s="7"/>
      <c r="FR228" s="7"/>
      <c r="FS228" s="7"/>
      <c r="FT228" s="7"/>
      <c r="FU228" s="7"/>
      <c r="FV228" s="7"/>
      <c r="FW228" s="7"/>
      <c r="FX228" s="7"/>
      <c r="FY228" s="7"/>
      <c r="FZ228" s="7"/>
      <c r="GA228" s="7"/>
      <c r="GB228" s="7"/>
      <c r="GC228" s="7"/>
      <c r="GD228" s="7"/>
      <c r="GE228" s="7"/>
      <c r="GF228" s="7"/>
      <c r="GG228" s="7"/>
      <c r="GH228" s="7"/>
      <c r="GI228" s="7"/>
      <c r="GJ228" s="7"/>
      <c r="GK228" s="7"/>
      <c r="GL228" s="7"/>
      <c r="GM228" s="7"/>
      <c r="GN228" s="7"/>
      <c r="GO228" s="7"/>
      <c r="GP228" s="7"/>
      <c r="GQ228" s="7"/>
      <c r="GR228" s="7"/>
      <c r="GS228" s="7"/>
    </row>
    <row r="229" spans="136:201" x14ac:dyDescent="0.55000000000000004">
      <c r="EF229" s="7"/>
      <c r="EG229" s="7"/>
      <c r="EH229" s="7"/>
      <c r="EI229" s="7"/>
      <c r="EJ229" s="7"/>
      <c r="EK229" s="7"/>
      <c r="EL229" s="7"/>
      <c r="EM229" s="7"/>
      <c r="EN229" s="7"/>
      <c r="EO229" s="7"/>
      <c r="EP229" s="7"/>
      <c r="EQ229" s="7"/>
      <c r="ER229" s="7"/>
      <c r="ES229" s="7"/>
      <c r="ET229" s="7"/>
      <c r="EU229" s="7"/>
      <c r="EV229" s="7"/>
      <c r="EW229" s="7"/>
      <c r="EX229" s="7"/>
      <c r="EY229" s="7"/>
      <c r="EZ229" s="7"/>
      <c r="FA229" s="7"/>
      <c r="FB229" s="7"/>
      <c r="FC229" s="7"/>
      <c r="FD229" s="7"/>
      <c r="FE229" s="7"/>
      <c r="FF229" s="7"/>
      <c r="FG229" s="7"/>
      <c r="FH229" s="7"/>
      <c r="FI229" s="7"/>
      <c r="FJ229" s="7"/>
      <c r="FK229" s="7"/>
      <c r="FL229" s="7"/>
      <c r="FM229" s="7"/>
      <c r="FN229" s="7"/>
      <c r="FO229" s="7"/>
      <c r="FP229" s="7"/>
      <c r="FQ229" s="7"/>
      <c r="FR229" s="7"/>
      <c r="FS229" s="7"/>
      <c r="FT229" s="7"/>
      <c r="FU229" s="7"/>
      <c r="FV229" s="7"/>
      <c r="FW229" s="7"/>
      <c r="FX229" s="7"/>
      <c r="FY229" s="7"/>
      <c r="FZ229" s="7"/>
      <c r="GA229" s="7"/>
      <c r="GB229" s="7"/>
      <c r="GC229" s="7"/>
      <c r="GD229" s="7"/>
      <c r="GE229" s="7"/>
      <c r="GF229" s="7"/>
      <c r="GG229" s="7"/>
      <c r="GH229" s="7"/>
      <c r="GI229" s="7"/>
      <c r="GJ229" s="7"/>
      <c r="GK229" s="7"/>
      <c r="GL229" s="7"/>
      <c r="GM229" s="7"/>
      <c r="GN229" s="7"/>
      <c r="GO229" s="7"/>
      <c r="GP229" s="7"/>
      <c r="GQ229" s="7"/>
      <c r="GR229" s="7"/>
      <c r="GS229" s="7"/>
    </row>
    <row r="230" spans="136:201" x14ac:dyDescent="0.55000000000000004">
      <c r="EF230" s="7"/>
      <c r="EG230" s="7"/>
      <c r="EH230" s="7"/>
      <c r="EI230" s="7"/>
      <c r="EJ230" s="7"/>
      <c r="EK230" s="7"/>
      <c r="EL230" s="7"/>
      <c r="EM230" s="7"/>
      <c r="EN230" s="7"/>
      <c r="EO230" s="7"/>
      <c r="EP230" s="7"/>
      <c r="EQ230" s="7"/>
      <c r="ER230" s="7"/>
      <c r="ES230" s="7"/>
      <c r="ET230" s="7"/>
      <c r="EU230" s="7"/>
      <c r="EV230" s="7"/>
      <c r="EW230" s="7"/>
      <c r="EX230" s="7"/>
      <c r="EY230" s="7"/>
      <c r="EZ230" s="7"/>
      <c r="FA230" s="7"/>
      <c r="FB230" s="7"/>
      <c r="FC230" s="7"/>
      <c r="FD230" s="7"/>
      <c r="FE230" s="7"/>
      <c r="FF230" s="7"/>
      <c r="FG230" s="7"/>
      <c r="FH230" s="7"/>
      <c r="FI230" s="7"/>
      <c r="FJ230" s="7"/>
      <c r="FK230" s="7"/>
      <c r="FL230" s="7"/>
      <c r="FM230" s="7"/>
      <c r="FN230" s="7"/>
      <c r="FO230" s="7"/>
      <c r="FP230" s="7"/>
      <c r="FQ230" s="7"/>
      <c r="FR230" s="7"/>
      <c r="FS230" s="7"/>
      <c r="FT230" s="7"/>
      <c r="FU230" s="7"/>
      <c r="FV230" s="7"/>
      <c r="FW230" s="7"/>
      <c r="FX230" s="7"/>
      <c r="FY230" s="7"/>
      <c r="FZ230" s="7"/>
      <c r="GA230" s="7"/>
      <c r="GB230" s="7"/>
      <c r="GC230" s="7"/>
      <c r="GD230" s="7"/>
      <c r="GE230" s="7"/>
      <c r="GF230" s="7"/>
      <c r="GG230" s="7"/>
      <c r="GH230" s="7"/>
      <c r="GI230" s="7"/>
      <c r="GJ230" s="7"/>
      <c r="GK230" s="7"/>
      <c r="GL230" s="7"/>
      <c r="GM230" s="7"/>
      <c r="GN230" s="7"/>
      <c r="GO230" s="7"/>
      <c r="GP230" s="7"/>
      <c r="GQ230" s="7"/>
      <c r="GR230" s="7"/>
      <c r="GS230" s="7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Act-Cas9_adj_quant</vt:lpstr>
      <vt:lpstr>Act-Cas9_Raw_data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Neukomm</dc:creator>
  <cp:lastModifiedBy>Maria Paglione</cp:lastModifiedBy>
  <cp:lastPrinted>2016-05-17T20:04:10Z</cp:lastPrinted>
  <dcterms:created xsi:type="dcterms:W3CDTF">2016-05-12T13:58:04Z</dcterms:created>
  <dcterms:modified xsi:type="dcterms:W3CDTF">2021-12-14T07:08:01Z</dcterms:modified>
</cp:coreProperties>
</file>